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910" windowHeight="4920" activeTab="1"/>
  </bookViews>
  <sheets>
    <sheet name="AppA" sheetId="1" r:id="rId1"/>
    <sheet name="AppB" sheetId="2" r:id="rId2"/>
    <sheet name="AppC" sheetId="3" r:id="rId3"/>
    <sheet name="AppD_Diabetes" sheetId="4" r:id="rId4"/>
    <sheet name="AppF_HRM" sheetId="5" r:id="rId5"/>
    <sheet name="AppG_CIHI" sheetId="6" r:id="rId6"/>
  </sheets>
  <definedNames>
    <definedName name="_Ref157572908" localSheetId="0">'AppA'!$A$4</definedName>
    <definedName name="_Ref157573343" localSheetId="0">'AppA'!$B$49</definedName>
    <definedName name="_Ref157573457" localSheetId="0">'AppA'!$B$159</definedName>
    <definedName name="_Ref157573589" localSheetId="0">'AppA'!$B$65</definedName>
    <definedName name="_Ref157573678" localSheetId="0">'AppA'!$B$78</definedName>
    <definedName name="_Ref157692893" localSheetId="0">'AppA'!$B$167</definedName>
    <definedName name="_Toc212627682" localSheetId="0">'AppA'!$B$28</definedName>
    <definedName name="_Toc212627685" localSheetId="0">'AppA'!$B$57</definedName>
    <definedName name="_Toc212627688" localSheetId="0">'AppA'!$B$114</definedName>
    <definedName name="_Toc212627689" localSheetId="0">'AppA'!$B$136</definedName>
    <definedName name="_Toc212627690" localSheetId="0">'AppA'!$B$146</definedName>
    <definedName name="_Toc212627691" localSheetId="0">'AppA'!$B$154</definedName>
    <definedName name="_Toc212627694" localSheetId="0">'AppA'!$B$185</definedName>
    <definedName name="Requirement_Details" localSheetId="4">#REF!</definedName>
    <definedName name="Requirement_Details">#REF!</definedName>
  </definedNames>
  <calcPr fullCalcOnLoad="1"/>
</workbook>
</file>

<file path=xl/comments2.xml><?xml version="1.0" encoding="utf-8"?>
<comments xmlns="http://schemas.openxmlformats.org/spreadsheetml/2006/main">
  <authors>
    <author>camelia.sanauceanu</author>
  </authors>
  <commentList>
    <comment ref="B50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Primary Physician assigned to a patient record</t>
        </r>
      </text>
    </comment>
    <comment ref="F26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ISO 3166-2 Codes for the representation of names of countries and their subdivisions -- Part 1: Country codes
http://www.iso.org/iso/en/ISOOnline.frontpage
</t>
        </r>
      </text>
    </comment>
    <comment ref="N50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Primary Physician assigned to a patient record</t>
        </r>
      </text>
    </comment>
    <comment ref="M26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ISO 3166-2 Codes for the representation of names of countries and their subdivisions -- Part 1: Country codes
http://www.iso.org/iso/en/ISOOnline.frontpage
</t>
        </r>
      </text>
    </comment>
    <comment ref="M34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The type of a contact person </t>
        </r>
      </text>
    </comment>
    <comment ref="M50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Physician’s OHIP Billing Number</t>
        </r>
      </text>
    </comment>
    <comment ref="M51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First Name of Primary Physician</t>
        </r>
      </text>
    </comment>
    <comment ref="M52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Last Name of Primary Physician</t>
        </r>
      </text>
    </comment>
    <comment ref="M54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System-specific internal unique key (has no contextual meaning) to uniquely identify the person.  Link to one or more family members</t>
        </r>
      </text>
    </comment>
  </commentList>
</comments>
</file>

<file path=xl/comments5.xml><?xml version="1.0" encoding="utf-8"?>
<comments xmlns="http://schemas.openxmlformats.org/spreadsheetml/2006/main">
  <authors>
    <author>camelia.sanauceanu</author>
  </authors>
  <commentList>
    <comment ref="J26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ISO 3166-2 Codes for the representation of names of countries and their subdivisions -- Part 1: Country codes
http://www.iso.org/iso/en/ISOOnline.frontpage
</t>
        </r>
      </text>
    </comment>
    <comment ref="J34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The type of a contact person </t>
        </r>
      </text>
    </comment>
    <comment ref="J50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Physician’s OHIP Billing Number</t>
        </r>
      </text>
    </comment>
    <comment ref="J51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First Name of Primary Physician</t>
        </r>
      </text>
    </comment>
    <comment ref="J52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Last Name of Primary Physician</t>
        </r>
      </text>
    </comment>
    <comment ref="J54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System-specific internal unique key (has no contextual meaning) to uniquely identify the person.  Link to one or more family members</t>
        </r>
      </text>
    </comment>
    <comment ref="J59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The media used for the report.</t>
        </r>
      </text>
    </comment>
    <comment ref="J60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The format used for the report.</t>
        </r>
      </text>
    </comment>
    <comment ref="J61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Version that pertains to the Report Type </t>
        </r>
      </text>
    </comment>
    <comment ref="J62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Text content of the Report (i.e. may be text, or a binary file) </t>
        </r>
      </text>
    </comment>
    <comment ref="J63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These are subcategories for Reports</t>
        </r>
      </text>
    </comment>
    <comment ref="J64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These are the subcategories for a the Report Class</t>
        </r>
      </text>
    </comment>
    <comment ref="J65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Date and Time the event occurred (e.g. Consultation, Visit, Procedure)</t>
        </r>
      </text>
    </comment>
    <comment ref="J66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Date and time report was received in the medical practice</t>
        </r>
      </text>
    </comment>
    <comment ref="J68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Identity of principal author of the report - First Name</t>
        </r>
      </text>
    </comment>
    <comment ref="J69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Identity of principal author of the report - Last Name</t>
        </r>
      </text>
    </comment>
    <comment ref="J70" authorId="0">
      <text>
        <r>
          <rPr>
            <b/>
            <sz val="8"/>
            <rFont val="Tahoma"/>
            <family val="2"/>
          </rPr>
          <t>camelia.sanauceanu:</t>
        </r>
        <r>
          <rPr>
            <sz val="8"/>
            <rFont val="Tahoma"/>
            <family val="2"/>
          </rPr>
          <t xml:space="preserve">
OHIP Identity of the physician that reviewed the Report</t>
        </r>
      </text>
    </comment>
  </commentList>
</comments>
</file>

<file path=xl/sharedStrings.xml><?xml version="1.0" encoding="utf-8"?>
<sst xmlns="http://schemas.openxmlformats.org/spreadsheetml/2006/main" count="3697" uniqueCount="1693">
  <si>
    <r>
      <t xml:space="preserve">Asthma Symptoms (dyspnea, cough, wheeze, chest tightness) </t>
    </r>
    <r>
      <rPr>
        <i/>
        <sz val="9"/>
        <color indexed="8"/>
        <rFont val="Arial"/>
        <family val="2"/>
      </rPr>
      <t>(Frequency/Week)</t>
    </r>
  </si>
  <si>
    <t>Night time symptoms/week</t>
  </si>
  <si>
    <t>Spirometry</t>
  </si>
  <si>
    <t>Smoking Cessation (If Applicable)</t>
  </si>
  <si>
    <t>Asthma Trigger Avoidance</t>
  </si>
  <si>
    <t>Environmental Control</t>
  </si>
  <si>
    <t>Coping Strategies</t>
  </si>
  <si>
    <t>Asthma Education Referral</t>
  </si>
  <si>
    <t>Specialist Referral</t>
  </si>
  <si>
    <t>Asthma Limits Physical Activity (Yes/No)</t>
  </si>
  <si>
    <t>Needs Reliever (Frequency/Week)</t>
  </si>
  <si>
    <t>School/Work Absence since last office visit  (Yes/No)</t>
  </si>
  <si>
    <t>Exacerbations since last visit requiring clinical evaluation (Yes/No)</t>
  </si>
  <si>
    <t>PEFR value (Litres/min) (best of 3)</t>
  </si>
  <si>
    <t>Review – Asthma Definition (Yes/No)</t>
  </si>
  <si>
    <t>Review – Medication Adherence  (Yes/No)</t>
  </si>
  <si>
    <t>Review – Device technique optimal (Yes/No)</t>
  </si>
  <si>
    <t>Action Plan (Provided / Revised / Reviewed)</t>
  </si>
  <si>
    <r>
      <t>FEV1 (Forced Expiratory Volume in 1 Second)  or PEFR  (Peak Expiratory Flow Rate)</t>
    </r>
    <r>
      <rPr>
        <sz val="11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&lt;= 90% personal or predicted best (Yes/No)</t>
    </r>
  </si>
  <si>
    <t>&lt; 4 days/week</t>
  </si>
  <si>
    <t>Provided / Revised / Reviewed</t>
  </si>
  <si>
    <t>&lt; 4 doses/week or &lt; 2 times/week</t>
  </si>
  <si>
    <t>Hospital admission, Emergency Department visit, Walk-in Clinic</t>
  </si>
  <si>
    <t>Recommended Every Visit</t>
  </si>
  <si>
    <t>Na+ (serum sodium)</t>
  </si>
  <si>
    <t>K+ (serum potassium)</t>
  </si>
  <si>
    <t>Serum Creatinine</t>
  </si>
  <si>
    <t>eGFR</t>
  </si>
  <si>
    <t>Caution if &lt; 60 mL/min</t>
  </si>
  <si>
    <t>Male &lt; 110 umol/L
Female &lt; 90 umol/L</t>
  </si>
  <si>
    <t>Symptoms of Heart Failure – Fatigue, Dizziness and/or Syncope, Dyspnea on Exertion, Dyspnea at Rest, Orthopnea, Paroxysmal Nocturnal Dyspnea</t>
  </si>
  <si>
    <t>Each symptom should be independently identifiable.</t>
  </si>
  <si>
    <t>NYHA (New York Heart Association) Functional Capacity Classification</t>
  </si>
  <si>
    <t>Heart Rate</t>
  </si>
  <si>
    <t># ER (Emergency Room) Visits for HF since last assessment</t>
  </si>
  <si>
    <t>Education – Patient medication use</t>
  </si>
  <si>
    <t>Each item in education counseling could be within a single selection list, or separate items.</t>
  </si>
  <si>
    <t>Each item re: target modifiable risk factors could be within a single selection list, or separate items.</t>
  </si>
  <si>
    <t xml:space="preserve">Target Modifiable Risk Factors for Heart Failure and Coronary Artery Disease – Overweight/obesity </t>
  </si>
  <si>
    <t>Self Management Challenge</t>
  </si>
  <si>
    <t>Consider ASA</t>
  </si>
  <si>
    <t>Signs of Pharmacological Intolerance</t>
  </si>
  <si>
    <t>LABS</t>
  </si>
  <si>
    <t>Class I – no symptoms;
Class II – symptoms with ordinary activity; 
Class III – symptoms with less than ordinary activity;
Class IV – symptoms at rest.</t>
  </si>
  <si>
    <t>JVP (Jugular Venous Pressure ) Elevation (Yes/No)</t>
  </si>
  <si>
    <t>Pitting Edema (Yes/No)</t>
  </si>
  <si>
    <t>Pitting Edema (location)</t>
  </si>
  <si>
    <t>Lung Crackles and/or wheezing  (Yes/No)</t>
  </si>
  <si>
    <t>Lung Crackles and/or wheezing (location)</t>
  </si>
  <si>
    <t>Education – Salt/Fluid vigilance  (Yes/No)</t>
  </si>
  <si>
    <t>Education – Daily weight monitoring  (Yes/No)</t>
  </si>
  <si>
    <t>Education – Exercise/activity  (Yes/No)</t>
  </si>
  <si>
    <t>Target Modifiable Risk Factors for Heart Failure and Coronary Artery Disease – Hypertension   (Yes/No)</t>
  </si>
  <si>
    <t>Target Modifiable Risk Factors for Heart Failure and Coronary Artery Disease – Smoking  (Yes/No)</t>
  </si>
  <si>
    <t>Target Modifiable Risk Factors for Heart Failure and Coronary Artery Disease – Diabetes  (Yes/No)</t>
  </si>
  <si>
    <t>Target Modifiable Risk Factors for Heart Failure and Coronary Artery Disease – Hyperlipidemia   (Yes/No)</t>
  </si>
  <si>
    <t>Collaborative Goal Setting (Indicate Goal)</t>
  </si>
  <si>
    <t>Self Management Challenge  (Indicate Challenge)</t>
  </si>
  <si>
    <t>COPD Classification (Based on Spirometry Results)</t>
  </si>
  <si>
    <t>Smoking Cessation Discussed</t>
  </si>
  <si>
    <t>Smoking Cessation Program</t>
  </si>
  <si>
    <t>BMI</t>
  </si>
  <si>
    <t>=&lt; 27 kg/m²</t>
  </si>
  <si>
    <r>
      <t>Review need for supplemental O</t>
    </r>
    <r>
      <rPr>
        <vertAlign val="subscript"/>
        <sz val="9"/>
        <color indexed="8"/>
        <rFont val="Arial"/>
        <family val="2"/>
      </rPr>
      <t xml:space="preserve">2 </t>
    </r>
  </si>
  <si>
    <t xml:space="preserve">Review need for nocturnal ventilated support </t>
  </si>
  <si>
    <t xml:space="preserve">Review pathophysiology, prognosis, treatment with patient </t>
  </si>
  <si>
    <t>6 months</t>
  </si>
  <si>
    <t>Review medication use and side effects with patient</t>
  </si>
  <si>
    <t>Date of Last Exacerbation</t>
  </si>
  <si>
    <t>Spirometry Results (FEV 1% of Predicted)</t>
  </si>
  <si>
    <t>Mild:                  FEV1 &gt;= 80% predicted;
Moderate:         50% &lt;= FEV1 &lt; 80% predicted;  
Severe:             30% &lt;= FEV1 &lt; 50% predicted; 
Very Severe :    FEV1 &lt; 30% predicted</t>
  </si>
  <si>
    <r>
      <t>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Saturation (%)</t>
    </r>
  </si>
  <si>
    <t>Recommend ABG (Arterial Blood Gas) (Yes/No/Not applicable)</t>
  </si>
  <si>
    <t>Smoking Status  (Yes/No)</t>
  </si>
  <si>
    <t>Specialist Referral (Yes/No)</t>
  </si>
  <si>
    <t>Patient sets physical activity goal (Yes/No)</t>
  </si>
  <si>
    <t>Provide patient education materials (Yes/No)</t>
  </si>
  <si>
    <t>Pulmonary Rehabilitation Referral (Yes/No)</t>
  </si>
  <si>
    <t>Exacerbation plan in place/reviewed (Yes/No)</t>
  </si>
  <si>
    <t>Fasting Glucose</t>
  </si>
  <si>
    <t>&lt;= 6.0 mmol/L</t>
  </si>
  <si>
    <t>Urinary Microalbumin Screen (ACR)</t>
  </si>
  <si>
    <t>2 Years</t>
  </si>
  <si>
    <t>Target = Every 2 years BP &lt; 160; Annually if BP &gt;= 160</t>
  </si>
  <si>
    <t>eGFR ml/min/1.73m²;</t>
  </si>
  <si>
    <t>&lt; 5.0</t>
  </si>
  <si>
    <t>&lt; 3.5 mmol/L</t>
  </si>
  <si>
    <t>3.5     HYPERTENSION</t>
  </si>
  <si>
    <t>Male &lt; 2.0
Female &lt; 2.8</t>
  </si>
  <si>
    <t>Target = &lt; 4.0 High Risk CAD; &lt; 5.0
Moderate Risk CAD</t>
  </si>
  <si>
    <t>&lt; 2.5 mmol/L High Risk
&lt; 3.5 mmol/L Moderate Risk</t>
  </si>
  <si>
    <t>=&lt; 140/90 mmHg</t>
  </si>
  <si>
    <t>Blood pressure is out of target if either systolic or diastolic BP is out of target</t>
  </si>
  <si>
    <r>
      <t xml:space="preserve">Smoking </t>
    </r>
    <r>
      <rPr>
        <i/>
        <sz val="9"/>
        <color indexed="8"/>
        <rFont val="Arial"/>
        <family val="2"/>
      </rPr>
      <t>(Yes/No)</t>
    </r>
  </si>
  <si>
    <r>
      <t xml:space="preserve">Exercise/Activity Level </t>
    </r>
    <r>
      <rPr>
        <i/>
        <sz val="9"/>
        <color indexed="8"/>
        <rFont val="Arial"/>
        <family val="2"/>
      </rPr>
      <t>(Reviewed/Not Reviewed)</t>
    </r>
  </si>
  <si>
    <r>
      <t xml:space="preserve">Salt Intake </t>
    </r>
    <r>
      <rPr>
        <i/>
        <sz val="9"/>
        <color indexed="8"/>
        <rFont val="Arial"/>
        <family val="2"/>
      </rPr>
      <t>(Reviewed/Not Reviewed)</t>
    </r>
  </si>
  <si>
    <r>
      <t xml:space="preserve">Alcohol Use </t>
    </r>
    <r>
      <rPr>
        <i/>
        <sz val="9"/>
        <color indexed="8"/>
        <rFont val="Arial"/>
        <family val="2"/>
      </rPr>
      <t>(# drinks/week)</t>
    </r>
  </si>
  <si>
    <t>18.5 to 24.9 kg/m²</t>
  </si>
  <si>
    <t>Self Management Goal</t>
  </si>
  <si>
    <t xml:space="preserve">Review of medication use and side effects </t>
  </si>
  <si>
    <t>10 Year CAD Risk (Framingham) in patients with no diabetes.</t>
  </si>
  <si>
    <t>Risk: 
Male &gt; 14 drinks/week;
Female &gt; 8 drinks/week</t>
  </si>
  <si>
    <t>Male &lt; 100 cm
Female &lt; 90 cm</t>
  </si>
  <si>
    <t>High Risk &gt;= 20%, target TC/HDL=4; 
Moderate Risk&lt; 20%, target TC/HDL=5</t>
  </si>
  <si>
    <t>3.4     CHRONIC OBSTRUCTIVE PULMONARY DISEASE (COPD)</t>
  </si>
  <si>
    <t>3.3     HEARTH FAILURE</t>
  </si>
  <si>
    <t>3.2     ASTHMA</t>
  </si>
  <si>
    <t>3.1     DIABETES</t>
  </si>
  <si>
    <t>N/A</t>
  </si>
  <si>
    <t>Yes</t>
  </si>
  <si>
    <t>No</t>
  </si>
  <si>
    <t>CareElements</t>
  </si>
  <si>
    <t>SmokingStatus</t>
  </si>
  <si>
    <t>SmokingPacks</t>
  </si>
  <si>
    <t>WaistCircumference</t>
  </si>
  <si>
    <t>BloodPressure</t>
  </si>
  <si>
    <t>diabetesComplicationScreening</t>
  </si>
  <si>
    <t>diabetesMotivationalCounselling</t>
  </si>
  <si>
    <t>DiabetesSelfManagementCollaborative</t>
  </si>
  <si>
    <t>DiabetesSelfManagementChallenges</t>
  </si>
  <si>
    <t>DiabetesEducationalSelfManagement</t>
  </si>
  <si>
    <t>HypoglycemicEpisodes</t>
  </si>
  <si>
    <t>SelfMonitoringBloodGlucose</t>
  </si>
  <si>
    <t>Requirement</t>
  </si>
  <si>
    <t>M/W</t>
  </si>
  <si>
    <t>P/F</t>
  </si>
  <si>
    <t>PatientDemographics</t>
  </si>
  <si>
    <t>LaboratoryResults</t>
  </si>
  <si>
    <t>LaboratoryName</t>
  </si>
  <si>
    <t>TestNameReportedByLab</t>
  </si>
  <si>
    <t>LabTestCode</t>
  </si>
  <si>
    <t xml:space="preserve"> </t>
  </si>
  <si>
    <t>TestName</t>
  </si>
  <si>
    <t>AccessionNumber</t>
  </si>
  <si>
    <t>Result</t>
  </si>
  <si>
    <t>ReferenceRange</t>
  </si>
  <si>
    <t>LabRequisitionDateTime</t>
  </si>
  <si>
    <t>CollectionDateTime</t>
  </si>
  <si>
    <t>DateTimeResultReviewed</t>
  </si>
  <si>
    <t>ResultReviewer</t>
  </si>
  <si>
    <t>ResultNormalAbnormalFlag</t>
  </si>
  <si>
    <t>TestResultsInformationReportedByTheLab</t>
  </si>
  <si>
    <t>NotesFromLab</t>
  </si>
  <si>
    <t>PhysiciansNotes</t>
  </si>
  <si>
    <t>Motivational Counseling Completed – Nutrition (Yes/No)
Motivational Counseling Completed – Exercise (Yes/No)
Motivational Counseling Completed – Smoking Cessation (Yes/No)
Motivational Counseling – Other (Yes/No)</t>
  </si>
  <si>
    <t>59 &amp; 60</t>
  </si>
  <si>
    <t>c) Immunization Name 
d) Immunization Type</t>
  </si>
  <si>
    <t>a) Immunization Date 
b) Immunization Refused Date</t>
  </si>
  <si>
    <t>Dilated Eye Exam (Retinal Exam) - 32468-1
Foot Exam - 11397-7 
Neurological Exam</t>
  </si>
  <si>
    <r>
      <t xml:space="preserve">Exam Performed Code
</t>
    </r>
    <r>
      <rPr>
        <b/>
        <sz val="9"/>
        <color indexed="10"/>
        <rFont val="Arial"/>
        <family val="2"/>
      </rPr>
      <t>Dilated Eye Exam (Retinal Exam) - 32468-1
Foot Exam - 11397-7 
Neurological Exam</t>
    </r>
  </si>
  <si>
    <t>(*) Contact Last Name</t>
  </si>
  <si>
    <t>(*) Enrolment Date</t>
  </si>
  <si>
    <t>(*) Enrolment Termination Date</t>
  </si>
  <si>
    <t>(*) Termination Reason</t>
  </si>
  <si>
    <t>Req
Field</t>
  </si>
  <si>
    <t>Report Start Date</t>
  </si>
  <si>
    <t>Report End Date</t>
  </si>
  <si>
    <t>Report Run Date</t>
  </si>
  <si>
    <t>Mailing City</t>
  </si>
  <si>
    <t>Drug Identification Number (DIN)</t>
  </si>
  <si>
    <t>Patient Email (previously Person Email)</t>
  </si>
  <si>
    <t>Drug Form (previously Form)</t>
  </si>
  <si>
    <t>Past Medications</t>
  </si>
  <si>
    <t>LABORATORY RESULTS</t>
  </si>
  <si>
    <t>(*) Result Reviewer First Name</t>
  </si>
  <si>
    <t>Text - Physician's Notes</t>
  </si>
  <si>
    <t>Documented Date</t>
  </si>
  <si>
    <t xml:space="preserve"> Number of Reported Episodes</t>
  </si>
  <si>
    <t>Date/Time Result received by CMS</t>
  </si>
  <si>
    <t>CARE ELEMENTS</t>
  </si>
  <si>
    <t>2 &amp; 50</t>
  </si>
  <si>
    <t>60
N</t>
  </si>
  <si>
    <t>Y*</t>
  </si>
  <si>
    <t>64
N</t>
  </si>
  <si>
    <t>Procedure Date
Note: if Procedure</t>
  </si>
  <si>
    <t>140
N</t>
  </si>
  <si>
    <t>151
N</t>
  </si>
  <si>
    <t>152
N</t>
  </si>
  <si>
    <t>153
N</t>
  </si>
  <si>
    <t>154
N</t>
  </si>
  <si>
    <t>155
N</t>
  </si>
  <si>
    <t>156
N</t>
  </si>
  <si>
    <t>157
N</t>
  </si>
  <si>
    <t>158
N</t>
  </si>
  <si>
    <t>OLIS Test Result Status</t>
  </si>
  <si>
    <t>(*) Note Date and Time Signed</t>
  </si>
  <si>
    <t>Manufacturer</t>
  </si>
  <si>
    <t>2. PERSONAL HISTORY</t>
  </si>
  <si>
    <t>13. Reports Received</t>
  </si>
  <si>
    <t>14 AUDIT</t>
  </si>
  <si>
    <t>32.     Contact Purpose</t>
  </si>
  <si>
    <t>(*) Contact Purpose</t>
  </si>
  <si>
    <t>(*) Contact Residence Phone</t>
  </si>
  <si>
    <t>1 &amp; 50</t>
  </si>
  <si>
    <t>Diagnosis/Problem/Procedure Description</t>
  </si>
  <si>
    <t>Diagnosis/Procedure Code System Name</t>
  </si>
  <si>
    <t>Diagnosis/Procedure Code</t>
  </si>
  <si>
    <t>1 &amp; 
50 (Free Text)</t>
  </si>
  <si>
    <t>Treatment / "cdsd:text250"</t>
  </si>
  <si>
    <t>Diagnosis/Procedure Code Description</t>
  </si>
  <si>
    <t>Procedure Code System Name</t>
  </si>
  <si>
    <t>Procedure  Code</t>
  </si>
  <si>
    <t>Procedure Code Description</t>
  </si>
  <si>
    <t>ProblemList</t>
  </si>
  <si>
    <t>ProcedureCode/ cdsd:StandardCoding : "xs:token"</t>
  </si>
  <si>
    <t>ProcedureCode/ cdsd:StandardCoding / cdst: StandardCodingSystem
"xs:token"</t>
  </si>
  <si>
    <t>Procedure</t>
  </si>
  <si>
    <t>FamilyHistory</t>
  </si>
  <si>
    <t>RiskFactor</t>
  </si>
  <si>
    <t>AllergiesAndAdverseReactions</t>
  </si>
  <si>
    <t>RiskFactor / "cdsd:text120"</t>
  </si>
  <si>
    <t>StartDate / "cdsd:dateFullOrPartial"</t>
  </si>
  <si>
    <t>EndDate / "cdsd:dateFullOrPartial"</t>
  </si>
  <si>
    <t>PrescriptionWrittenDate/  "cdsd:dateFullOrPartial"</t>
  </si>
  <si>
    <t>DrugName/ "cdsd:text120"</t>
  </si>
  <si>
    <t>Dosage / "cdsd:text120"</t>
  </si>
  <si>
    <t>DosageUnitOfMeasure / "cdsd:text120"</t>
  </si>
  <si>
    <t>DrugDescription / "cdsd:text2000"</t>
  </si>
  <si>
    <t>Frequency / "cdsd:text120"</t>
  </si>
  <si>
    <t>Form / "cdsd:text120"</t>
  </si>
  <si>
    <t>Route/ "cdsd:text120"</t>
  </si>
  <si>
    <t>PatientCompliance / "cdsd:ynIndicatorAndBlank"</t>
  </si>
  <si>
    <t>MedicationAndTreatments</t>
  </si>
  <si>
    <t>ImmunizationName/ "cdsd:text120"</t>
  </si>
  <si>
    <t>LotNumber / "cdsd:text120"</t>
  </si>
  <si>
    <t>Date / "cdsd:dateFullOrPartial"</t>
  </si>
  <si>
    <t>AppointmentPurpose/  "cdsd:text250"</t>
  </si>
  <si>
    <t>Appointments</t>
  </si>
  <si>
    <t>Weight / Date / "cdst:dateYYYYMMDD"</t>
  </si>
  <si>
    <t>Weight / Weight / "cdst:text1K"</t>
  </si>
  <si>
    <t>Height / Height / "cdst:text1K"</t>
  </si>
  <si>
    <t>Weight / WeightUnit / "cdst:text10"</t>
  </si>
  <si>
    <t>Height / HeightUnit / "cdst:text10"</t>
  </si>
  <si>
    <t>Height / Date/ "cdst:dateYYYYMMDD"</t>
  </si>
  <si>
    <t>WaistCircumference / WaistCircumference / "cdst:text1K"</t>
  </si>
  <si>
    <t>WaistCircumference / WaistCircumferenceUnit / "cdst:text10"</t>
  </si>
  <si>
    <t>BloodPressure / SystolicBP / "cdst:text1K"</t>
  </si>
  <si>
    <t>WaistCircumference / Date/ "cdst:dateYYYYMMDD"</t>
  </si>
  <si>
    <t>BloodPressure / DiastolicBP / "cdst:text1K"</t>
  </si>
  <si>
    <t>BloodPressure / Date / "cdst:dateYYYYMMDD"</t>
  </si>
  <si>
    <t>Result / Value / "cdsd:text120"</t>
  </si>
  <si>
    <t>LabTestCode  / "xs:token"</t>
  </si>
  <si>
    <t>Result / UnitOfMeasure / "cdsd:text120"</t>
  </si>
  <si>
    <t>ReferenceRange / LowLimit / "cdsd:text1K"</t>
  </si>
  <si>
    <t>ReferenceRange / HighLimit / "cdsd:text1K"</t>
  </si>
  <si>
    <t>CollectionDateTime / "cdsd:dateFullOrPartial"</t>
  </si>
  <si>
    <t>ExtractInformation</t>
  </si>
  <si>
    <t>Provider</t>
  </si>
  <si>
    <t>PrimaryPhysicianLastName / "cdsd:text50"</t>
  </si>
  <si>
    <t>PrimaryPhysicianFirstName / "cdsd:text50"</t>
  </si>
  <si>
    <t>Gender / "cdsd:gender"</t>
  </si>
  <si>
    <t>PreferredSpokenLanguage / "cdsd:spokenLanguageCode"</t>
  </si>
  <si>
    <t>PersonStatusDate /  "cdsd:dateYYYYMMDD"</t>
  </si>
  <si>
    <t>EnrollmentDate /  "cdsd:dateYYYYMMDD"</t>
  </si>
  <si>
    <t>EnrollmentTerminationDate /  "cdsd:dateYYYYMMDD"</t>
  </si>
  <si>
    <t>PostalAddress /  "cdsd:postalZipCode"</t>
  </si>
  <si>
    <t>StartDate /  "cdsd:dateFullOrPartial"</t>
  </si>
  <si>
    <t>DiagnosisProblemProcedureDescription /  "xs:text250"</t>
  </si>
  <si>
    <t>AgeAtOnset /  "xs:nonNegativeInteger"</t>
  </si>
  <si>
    <t>DiagnosisProcedureCode / "cdsd:standardCoding" / "cdst:StandardCodingSystem"</t>
  </si>
  <si>
    <t>DiagnosisProcedureCode / "cdsd:standardCoding" / "cdst:StandardCode"</t>
  </si>
  <si>
    <t>DiagnosisProcedureCode / "cdsd:standardCoding" / "cdst:StandardCodeDescription"</t>
  </si>
  <si>
    <t xml:space="preserve">Problem/Diagnosis/Procedure Description </t>
  </si>
  <si>
    <t xml:space="preserve">Problem/Diagnosis Description </t>
  </si>
  <si>
    <t xml:space="preserve">Procedure/Intervention Description </t>
  </si>
  <si>
    <t>OffendingAgentDescription / "cdsd:text120"</t>
  </si>
  <si>
    <t>Strength / Amount /  "cdsd:drugMeasure"</t>
  </si>
  <si>
    <t>Strength / Amount / "cdsd:UnitOfMeasure"</t>
  </si>
  <si>
    <t>NumberOfRefills / "xs:token"</t>
  </si>
  <si>
    <t>PROCEDURES  from PastMedical and Surgical Data (Appendix A)</t>
  </si>
  <si>
    <t>Diagnosis / Problems from ONGOING &amp; PAST Diagnosis / Problems (Appendix A)</t>
  </si>
  <si>
    <t xml:space="preserve">43 &amp; 50 </t>
  </si>
  <si>
    <t>45 &amp; 52</t>
  </si>
  <si>
    <t xml:space="preserve">see above </t>
  </si>
  <si>
    <t xml:space="preserve">d) Diagnosis  and 
d) Diagnosis /Problem
</t>
  </si>
  <si>
    <t>46 &amp; 
53</t>
  </si>
  <si>
    <t>Scheduling Requirements</t>
  </si>
  <si>
    <t xml:space="preserve">2.1.10 </t>
  </si>
  <si>
    <t>2.1.10</t>
  </si>
  <si>
    <t>c) Allows reason for visit to be recorded on appointment</t>
  </si>
  <si>
    <t>ProcedureCode/ cdsd:StandardCoding / cdst: StandardCodeDescription
"xs:token"</t>
  </si>
  <si>
    <t>Immunizations</t>
  </si>
  <si>
    <t>7. MEDICATIONS</t>
  </si>
  <si>
    <r>
      <t>2.2.1.2.4</t>
    </r>
    <r>
      <rPr>
        <b/>
        <sz val="7"/>
        <color indexed="8"/>
        <rFont val="Times New Roman"/>
        <family val="1"/>
      </rPr>
      <t>    </t>
    </r>
    <r>
      <rPr>
        <b/>
        <sz val="11"/>
        <color indexed="8"/>
        <rFont val="Arial"/>
        <family val="2"/>
      </rPr>
      <t>Medications</t>
    </r>
  </si>
  <si>
    <r>
      <t>2.2.1.2.5</t>
    </r>
    <r>
      <rPr>
        <b/>
        <sz val="7"/>
        <color indexed="8"/>
        <rFont val="Times New Roman"/>
        <family val="1"/>
      </rPr>
      <t>    </t>
    </r>
    <r>
      <rPr>
        <b/>
        <sz val="11"/>
        <color indexed="8"/>
        <rFont val="Arial"/>
        <family val="2"/>
      </rPr>
      <t>Laboratory Results</t>
    </r>
  </si>
  <si>
    <r>
      <t>2.2.1.2.9</t>
    </r>
    <r>
      <rPr>
        <b/>
        <sz val="7"/>
        <color indexed="8"/>
        <rFont val="Times New Roman"/>
        <family val="1"/>
      </rPr>
      <t>  </t>
    </r>
    <r>
      <rPr>
        <b/>
        <sz val="11"/>
        <color indexed="8"/>
        <rFont val="Arial"/>
        <family val="2"/>
      </rPr>
      <t>Family Medical History</t>
    </r>
  </si>
  <si>
    <r>
      <t>2.2.1.2.10</t>
    </r>
    <r>
      <rPr>
        <b/>
        <sz val="7"/>
        <color indexed="8"/>
        <rFont val="Times New Roman"/>
        <family val="1"/>
      </rPr>
      <t>   </t>
    </r>
    <r>
      <rPr>
        <b/>
        <sz val="11"/>
        <color indexed="8"/>
        <rFont val="Arial"/>
        <family val="2"/>
      </rPr>
      <t>Attached Files</t>
    </r>
  </si>
  <si>
    <r>
      <t>2.2.1.2.11</t>
    </r>
    <r>
      <rPr>
        <b/>
        <sz val="7"/>
        <color indexed="8"/>
        <rFont val="Times New Roman"/>
        <family val="1"/>
      </rPr>
      <t>    </t>
    </r>
    <r>
      <rPr>
        <b/>
        <sz val="11"/>
        <color indexed="8"/>
        <rFont val="Arial"/>
        <family val="2"/>
      </rPr>
      <t>Physician Information</t>
    </r>
  </si>
  <si>
    <r>
      <t>d)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Immunization Type</t>
    </r>
  </si>
  <si>
    <r>
      <t>e)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Immunization Refused Indicator</t>
    </r>
  </si>
  <si>
    <r>
      <t>f)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Notes</t>
    </r>
  </si>
  <si>
    <r>
      <t>g)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Manufacturer</t>
    </r>
  </si>
  <si>
    <r>
      <t>h)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Lot #</t>
    </r>
  </si>
  <si>
    <t>i) Route</t>
  </si>
  <si>
    <t>j) Site</t>
  </si>
  <si>
    <t>k) Dose</t>
  </si>
  <si>
    <r>
      <t>l)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Instructions</t>
    </r>
  </si>
  <si>
    <r>
      <t xml:space="preserve">2.2.1.1    Patient Demographics </t>
    </r>
    <r>
      <rPr>
        <b/>
        <sz val="10"/>
        <color indexed="10"/>
        <rFont val="Arial"/>
        <family val="2"/>
      </rPr>
      <t>&amp;</t>
    </r>
    <r>
      <rPr>
        <b/>
        <sz val="10"/>
        <rFont val="Arial"/>
        <family val="2"/>
      </rPr>
      <t xml:space="preserve">
2.2.1.11  Physician Information</t>
    </r>
  </si>
  <si>
    <t xml:space="preserve">Diagnosis/Procedure Code Description
</t>
  </si>
  <si>
    <t>Past Health Problem/Diagnosis or Procedure Description</t>
  </si>
  <si>
    <t>Problem/Diagnosis Description</t>
  </si>
  <si>
    <t>EnteredDateTime / "cdsd:dateTimeFullOrPartial"</t>
  </si>
  <si>
    <t xml:space="preserve">EventDateTime / "cdsd:dateTimeFullOrPartial" </t>
  </si>
  <si>
    <t xml:space="preserve">Source Facility </t>
  </si>
  <si>
    <t>ReportsReceived</t>
  </si>
  <si>
    <t>Y***</t>
  </si>
  <si>
    <t>Source Physician</t>
  </si>
  <si>
    <t>Sending Facility ID</t>
  </si>
  <si>
    <t>(*) Accompanying Sub-Class</t>
  </si>
  <si>
    <t>(*) Accompanying Mnemonic</t>
  </si>
  <si>
    <t>(*) Accompanying Description</t>
  </si>
  <si>
    <t>(*) Observation Date Time</t>
  </si>
  <si>
    <t>k) Sending Facility ID</t>
  </si>
  <si>
    <t>m) Acompanying Sub-Class</t>
  </si>
  <si>
    <t>n) Accompanying Mnemonic</t>
  </si>
  <si>
    <t>o) Accompanying Description</t>
  </si>
  <si>
    <t>p) Observation Date/Time</t>
  </si>
  <si>
    <t>q) HRM Result Status</t>
  </si>
  <si>
    <t>227. Report Reviewed By</t>
  </si>
  <si>
    <t>224. Report Date and Time Reviewed</t>
  </si>
  <si>
    <t>77
N</t>
  </si>
  <si>
    <t>79
N</t>
  </si>
  <si>
    <t>92
N</t>
  </si>
  <si>
    <t>104
N</t>
  </si>
  <si>
    <t>133
N</t>
  </si>
  <si>
    <t>138
N</t>
  </si>
  <si>
    <t>149
N</t>
  </si>
  <si>
    <t>150
N</t>
  </si>
  <si>
    <t>164
N</t>
  </si>
  <si>
    <t>196
N</t>
  </si>
  <si>
    <t>211
N</t>
  </si>
  <si>
    <t>212
N</t>
  </si>
  <si>
    <t>223
N</t>
  </si>
  <si>
    <t>228
N</t>
  </si>
  <si>
    <t>229
N</t>
  </si>
  <si>
    <t xml:space="preserve">231
</t>
  </si>
  <si>
    <t xml:space="preserve">269
N
</t>
  </si>
  <si>
    <t>270
N</t>
  </si>
  <si>
    <t xml:space="preserve">Person Status
</t>
  </si>
  <si>
    <t>116
N</t>
  </si>
  <si>
    <t>8. IMMUNIZATIONS</t>
  </si>
  <si>
    <t>Run Date</t>
  </si>
  <si>
    <t>Type</t>
  </si>
  <si>
    <t>Organization Name</t>
  </si>
  <si>
    <t>Contact Last Name</t>
  </si>
  <si>
    <t>Contact First Name</t>
  </si>
  <si>
    <t>Contact Phone Number</t>
  </si>
  <si>
    <t>Contact Email</t>
  </si>
  <si>
    <t>Contact User Name</t>
  </si>
  <si>
    <t>EMR Vendor ID</t>
  </si>
  <si>
    <t>EMR Vendor Business Name</t>
  </si>
  <si>
    <t>EMR Vendor Common Name</t>
  </si>
  <si>
    <t>EMR Software Name</t>
  </si>
  <si>
    <t>EMR Software Common Name</t>
  </si>
  <si>
    <t>EMR Software Version Number</t>
  </si>
  <si>
    <t>EMR Software Version Date</t>
  </si>
  <si>
    <t>RunDate / "cdsd:dateFullOrPartial"</t>
  </si>
  <si>
    <t>Type / "cdsd:text15"</t>
  </si>
  <si>
    <t>OrganizationName / "cdsd:text50"</t>
  </si>
  <si>
    <t>ContactLastName / "cdsd:text50"</t>
  </si>
  <si>
    <t>ContactFirstName / "cdsd:text50"</t>
  </si>
  <si>
    <t>ContactPhoneNumber / "cdsd:text12"</t>
  </si>
  <si>
    <t>ContactEmail / "cdsd:text50"</t>
  </si>
  <si>
    <t>ContactUserName/ "cdsd:text50"</t>
  </si>
  <si>
    <t>EMRVendorID / "cdsd:text20"</t>
  </si>
  <si>
    <t>EMRVendorBusinessName / "cdsd:text100"</t>
  </si>
  <si>
    <t>EMRVendorCommonName / "cdsd:text50"</t>
  </si>
  <si>
    <t>EMRSoftwareName / "cdsd:text50"</t>
  </si>
  <si>
    <t>EMRSoftwareCommonName / "cdsd:text50"</t>
  </si>
  <si>
    <t>EMRSoftwareVersionNumber / "cdsd:text50"</t>
  </si>
  <si>
    <t>EMRSoftwareVersionDate / "cdsd:dateFullOrPartial"</t>
  </si>
  <si>
    <t>PrimaryPhysicianCPSO / "cdsd:text5"</t>
  </si>
  <si>
    <t>Patient Identifier</t>
  </si>
  <si>
    <t>Patient Identifier Type</t>
  </si>
  <si>
    <t>PatientIdentifier Jurisdiction</t>
  </si>
  <si>
    <t>CDS
#</t>
  </si>
  <si>
    <t>Drug Strength (previously Strength)</t>
  </si>
  <si>
    <t>Drug Strength Unit of Measure (previously Strength Unit of Measure)</t>
  </si>
  <si>
    <t>Number of Refills/Repeats (previously Number of Refills)</t>
  </si>
  <si>
    <t>Last Refill Date</t>
  </si>
  <si>
    <t>RefillQuantity</t>
  </si>
  <si>
    <t>PastMedications</t>
  </si>
  <si>
    <t>VACCINATIONS / IMMUNIZATIONS</t>
  </si>
  <si>
    <t>MEDICATIONS &amp; TREATMENTS</t>
  </si>
  <si>
    <t>PATIENT DEMOGRAPHICS</t>
  </si>
  <si>
    <t>REPORT INFORMATION</t>
  </si>
  <si>
    <t>ImmunizationName</t>
  </si>
  <si>
    <t>RefusedFlag</t>
  </si>
  <si>
    <t>MedicationsAndTreatments</t>
  </si>
  <si>
    <t>DIABETES DIAGNOSIS</t>
  </si>
  <si>
    <t>ReportInformation</t>
  </si>
  <si>
    <t>Names/ cdst:LegalName /……/ cdst: Part</t>
  </si>
  <si>
    <t>Names/ cdst:LegalName /……/ cdst: PartType</t>
  </si>
  <si>
    <t>Names/ cdst:LegalName /……/ cdst: PartQualifier</t>
  </si>
  <si>
    <t>DateOfBirth</t>
  </si>
  <si>
    <t>HealthCard / cdst: Number</t>
  </si>
  <si>
    <t>HealthCard / cdst: Version</t>
  </si>
  <si>
    <t>OHIPPhysicianID / cdsd: ohipPhysicianBillingNumber</t>
  </si>
  <si>
    <t>Email / EmailAddress</t>
  </si>
  <si>
    <t>DiagnosisCode / cdsd: Value</t>
  </si>
  <si>
    <t>DiagnosisCode / CodingSystem</t>
  </si>
  <si>
    <t>OnsetDate</t>
  </si>
  <si>
    <t>19
20
21</t>
  </si>
  <si>
    <t>26
27
28
29</t>
  </si>
  <si>
    <t>LABORATORY RESULT</t>
  </si>
  <si>
    <t>MEDICATIONS</t>
  </si>
  <si>
    <t>ONGOING HEALTH PROBLEMS</t>
  </si>
  <si>
    <t>DEMOGRAPHICS</t>
  </si>
  <si>
    <t>Preferred Phone</t>
  </si>
  <si>
    <t>Patient Warning Flag</t>
  </si>
  <si>
    <t xml:space="preserve">Enrolment Status
</t>
  </si>
  <si>
    <t>Termination Reason</t>
  </si>
  <si>
    <t>Family Member Link</t>
  </si>
  <si>
    <t>Report Date and Time Reviewed</t>
  </si>
  <si>
    <t>Report Principal Author First Name</t>
  </si>
  <si>
    <t>Report Principal Author Last Name</t>
  </si>
  <si>
    <t>Report Reviewed By</t>
  </si>
  <si>
    <t>Sending Facility</t>
  </si>
  <si>
    <t>Result Status</t>
  </si>
  <si>
    <t>Deliver To User ID</t>
  </si>
  <si>
    <t>Deliver To User ID First Name</t>
  </si>
  <si>
    <t>Deliver To User ID Last Name</t>
  </si>
  <si>
    <t>AppA
M/W</t>
  </si>
  <si>
    <r>
      <t xml:space="preserve">2.2.1.1    PATIENT DEMOGRAPHICS </t>
    </r>
    <r>
      <rPr>
        <b/>
        <i/>
        <sz val="12"/>
        <color indexed="10"/>
        <rFont val="Arial"/>
        <family val="2"/>
      </rPr>
      <t>&amp;</t>
    </r>
    <r>
      <rPr>
        <b/>
        <i/>
        <sz val="12"/>
        <rFont val="Arial"/>
        <family val="2"/>
      </rPr>
      <t xml:space="preserve">
2.2.1.11  PHISICIAN INFORMATION</t>
    </r>
  </si>
  <si>
    <t>HRM
#</t>
  </si>
  <si>
    <r>
      <t>2.2.1.1.1</t>
    </r>
    <r>
      <rPr>
        <b/>
        <sz val="7"/>
        <color indexed="8"/>
        <rFont val="Times New Roman"/>
        <family val="1"/>
      </rPr>
      <t>    </t>
    </r>
    <r>
      <rPr>
        <b/>
        <sz val="11"/>
        <color indexed="8"/>
        <rFont val="Arial"/>
        <family val="2"/>
      </rPr>
      <t>OngoingCurrent Health Conditions/Problem List</t>
    </r>
  </si>
  <si>
    <t>W</t>
  </si>
  <si>
    <t>EMR v4.0</t>
  </si>
  <si>
    <t>Blood  Pressure</t>
  </si>
  <si>
    <t>Lab Values</t>
  </si>
  <si>
    <t>HbA1C (Glycated Haemoglobin)</t>
  </si>
  <si>
    <t>Fasting Plasma Glucose/AC (or Preprandial Glucose)</t>
  </si>
  <si>
    <t>2 hr PC BG</t>
  </si>
  <si>
    <t>LDL-C</t>
  </si>
  <si>
    <t>HDL-C</t>
  </si>
  <si>
    <t>TC:HDL-C Ratio</t>
  </si>
  <si>
    <t>Triglycerides</t>
  </si>
  <si>
    <t>Random Urinary ACR (Albumin to Creatinine Ratio)</t>
  </si>
  <si>
    <t xml:space="preserve">eGFR </t>
  </si>
  <si>
    <t>&lt;= 7.0%</t>
  </si>
  <si>
    <t>4 - 7 mmol/L</t>
  </si>
  <si>
    <t>5 - 10 mmol/L</t>
  </si>
  <si>
    <t>&lt;= 2.0 mmol/L</t>
  </si>
  <si>
    <t>&lt; 4.0</t>
  </si>
  <si>
    <t>&lt; 2.0 mmol/L</t>
  </si>
  <si>
    <t>Male &lt; 2.0 mg/mmol
Female &lt; 2.8 mg/mmol</t>
  </si>
  <si>
    <t>Frequency of Episodes = 0</t>
  </si>
  <si>
    <t>&lt; 130/80 mmHg</t>
  </si>
  <si>
    <t>BMI (Body Mass Index)</t>
  </si>
  <si>
    <t>Self Monitoring BG (Yes/No)</t>
  </si>
  <si>
    <t xml:space="preserve">Smoking Status </t>
  </si>
  <si>
    <t>Dilated Eye Exam (Retinal Exam)</t>
  </si>
  <si>
    <t xml:space="preserve">Foot Exam </t>
  </si>
  <si>
    <t>Influenza Vaccine</t>
  </si>
  <si>
    <t>Pneumococcal Vaccine</t>
  </si>
  <si>
    <t>Erectile Dysfunction</t>
  </si>
  <si>
    <t>ECG</t>
  </si>
  <si>
    <t>Psychosocial  Screening</t>
  </si>
  <si>
    <t>Fasting Glucose Meter – lab result comparison (Calibrated Yes/No)</t>
  </si>
  <si>
    <t>Education – Diabetes  (Yes/No)</t>
  </si>
  <si>
    <t>Education – Nutrition (lipids) (Yes/No)</t>
  </si>
  <si>
    <t>Education – Nutrition (diabetes) (Yes/No)</t>
  </si>
  <si>
    <t>Motivational Counseling Completed – Nutrition (Yes/No)</t>
  </si>
  <si>
    <t>Motivational Counseling Completed – Exercise (Yes/No)</t>
  </si>
  <si>
    <t>Motivational Counseling Completed – Smoking Cessation (Yes/No)</t>
  </si>
  <si>
    <t>Motivational Counseling – Other (Yes/No)</t>
  </si>
  <si>
    <t>Collaborative Goal Setting/Self-Management Goals (Indicate Goal)</t>
  </si>
  <si>
    <t>Self Management Challenges/Barriers to Self Management (Indicate Challenge)</t>
  </si>
  <si>
    <t>ASA (Acetylsalicylic acid) Use (Yes/No)</t>
  </si>
  <si>
    <t>18.5 - 24.9 kg/m²</t>
  </si>
  <si>
    <t>Male &lt; 40” (102 cm)
Female &lt; 35” (88 cm)</t>
  </si>
  <si>
    <t>3 months</t>
  </si>
  <si>
    <t>Annual</t>
  </si>
  <si>
    <t>3-6 months</t>
  </si>
  <si>
    <t>Annually</t>
  </si>
  <si>
    <t>Biennial</t>
  </si>
  <si>
    <t>Element of Care</t>
  </si>
  <si>
    <t>Initial Setup - Treatment Target</t>
  </si>
  <si>
    <t>Initial Setup - Treatment Interval</t>
  </si>
  <si>
    <t>Comments/Explanatory Notes</t>
  </si>
  <si>
    <t>Assessed every 3-6 months or as clinically indicated.</t>
  </si>
  <si>
    <t>Assessed every 1-3 years or as clinically indicated.</t>
  </si>
  <si>
    <t>Or within 2 weeks of starting an ACE I or ARB. Then periodically.</t>
  </si>
  <si>
    <t>Assessed every 3-6 months or as clinically indicated. Patient Report of whether they are self-monitoring their blood glucose.</t>
  </si>
  <si>
    <t>If smoking status is tracked in risk factors, user must still be able to create a treatment target or treatment interval for decision support.</t>
  </si>
  <si>
    <t>Packs per day smoked as reported by patient.</t>
  </si>
  <si>
    <t>Performed annually or more often if clinically indicated.  All patients should be instructed on proper foot care.</t>
  </si>
  <si>
    <t>Complete annually after diagnosis for Type 2; after 5 years for Type 1.</t>
  </si>
  <si>
    <t>Each item re: education counseling could be within a single selection list, or separate items.</t>
  </si>
  <si>
    <t>Each item re: motivational counseling could be within a single selection list, or separate items.</t>
  </si>
  <si>
    <t>Documented Self-Management Goals</t>
  </si>
  <si>
    <t>Documented Self Management Challenges/Barriers to Self Management</t>
  </si>
  <si>
    <t>May potentially be tracked within the medications module if over-the-counter meds are included in this module</t>
  </si>
  <si>
    <t>Eye Examination: 5 years after diagnosis of Type 1 in all individuals 15 years and over. All individuals at diagnosis of Type 2 diabetes.</t>
  </si>
  <si>
    <r>
      <t>Clinical Documentation</t>
    </r>
    <r>
      <rPr>
        <b/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(Where applicable, possible representation of the care element is provided in brackets following the care element)</t>
    </r>
  </si>
  <si>
    <t>CHRONIC DISEASE MANAGEMENT (CDM)</t>
  </si>
  <si>
    <t>REQ FIELD</t>
  </si>
  <si>
    <t>DATA TYPE</t>
  </si>
  <si>
    <t>FORM</t>
  </si>
  <si>
    <t>LEN</t>
  </si>
  <si>
    <t>DATE</t>
  </si>
  <si>
    <t>YYYY-MM-DDThh:mm:ss.sTZD</t>
  </si>
  <si>
    <t>AN</t>
  </si>
  <si>
    <t>Text</t>
  </si>
  <si>
    <t>NUM</t>
  </si>
  <si>
    <t xml:space="preserve">Text </t>
  </si>
  <si>
    <t>Primary Physician Last Name</t>
  </si>
  <si>
    <t>Primary Physician First Name</t>
  </si>
  <si>
    <t>Primary Physician CPSO</t>
  </si>
  <si>
    <t>Healthcare Practitioner Type</t>
  </si>
  <si>
    <t>Code</t>
  </si>
  <si>
    <t>Y</t>
  </si>
  <si>
    <t xml:space="preserve">Person Status </t>
  </si>
  <si>
    <t xml:space="preserve">Person Status Date </t>
  </si>
  <si>
    <t>Mailing Postal/Zip Code</t>
  </si>
  <si>
    <t>Health Card</t>
  </si>
  <si>
    <t>Health Card Province</t>
  </si>
  <si>
    <t>Date of Birth</t>
  </si>
  <si>
    <t>Gender</t>
  </si>
  <si>
    <t>Preferred  Spoken Language</t>
  </si>
  <si>
    <t>AB</t>
  </si>
  <si>
    <t>YYYY-MM-DD</t>
  </si>
  <si>
    <t>Appointment Purpose</t>
  </si>
  <si>
    <t xml:space="preserve">Appointment Date </t>
  </si>
  <si>
    <t>Diagnosis Code System Name</t>
  </si>
  <si>
    <t>Diagnosis Code</t>
  </si>
  <si>
    <t>Start Date</t>
  </si>
  <si>
    <t>Age at Onset</t>
  </si>
  <si>
    <t>Treatment</t>
  </si>
  <si>
    <t>Relationship</t>
  </si>
  <si>
    <t>TEXT</t>
  </si>
  <si>
    <t xml:space="preserve">AN </t>
  </si>
  <si>
    <t>Y**</t>
  </si>
  <si>
    <t>Resolution Date or Resolved Date</t>
  </si>
  <si>
    <t>Risk Factor</t>
  </si>
  <si>
    <t>End Date</t>
  </si>
  <si>
    <t>c) Start Date</t>
  </si>
  <si>
    <t>Offending Agent Description</t>
  </si>
  <si>
    <t>Severity</t>
  </si>
  <si>
    <t>Systolic Blood Pressure</t>
  </si>
  <si>
    <t>Date Blood Pressure Recorded</t>
  </si>
  <si>
    <t>1k</t>
  </si>
  <si>
    <t>Diastolic Blood Pressure</t>
  </si>
  <si>
    <t>BP Unit of Measure</t>
  </si>
  <si>
    <t>AN Text</t>
  </si>
  <si>
    <t>Weight</t>
  </si>
  <si>
    <t>Weight Unit of Measure</t>
  </si>
  <si>
    <t>Date Weight Recorded</t>
  </si>
  <si>
    <t>Height</t>
  </si>
  <si>
    <t>Height Unit of Measure</t>
  </si>
  <si>
    <t>Date Height Recorded</t>
  </si>
  <si>
    <t>Waist Circumference</t>
  </si>
  <si>
    <t>Waist Circumference Unit of Measure</t>
  </si>
  <si>
    <t>Date Waist Circumference Recorded</t>
  </si>
  <si>
    <t>174.   Laboratory Name</t>
  </si>
  <si>
    <t>177.   Test Name</t>
  </si>
  <si>
    <t>178.   Accession Number</t>
  </si>
  <si>
    <t>180.   Result Unit of Measure</t>
  </si>
  <si>
    <t>181.   Reference Range Low Limit</t>
  </si>
  <si>
    <t xml:space="preserve">182.   Reference Range High low </t>
  </si>
  <si>
    <t>Collection Date/Time</t>
  </si>
  <si>
    <t>Test Name Reported  by Laboratory</t>
  </si>
  <si>
    <t>Lab Test Code</t>
  </si>
  <si>
    <t>Text – Test Results Information reported by the Laboratory</t>
  </si>
  <si>
    <t>32K</t>
  </si>
  <si>
    <t>Result Value</t>
  </si>
  <si>
    <t>Laboratory Name</t>
  </si>
  <si>
    <t>134.    Prescription Written Date</t>
  </si>
  <si>
    <t>135.    Start Date</t>
  </si>
  <si>
    <t>136.    End Date</t>
  </si>
  <si>
    <t>137.    Drug Identification Number (DIN)</t>
  </si>
  <si>
    <t>138.    Name</t>
  </si>
  <si>
    <t xml:space="preserve">139.    Strength </t>
  </si>
  <si>
    <t>140.    Strength Unit</t>
  </si>
  <si>
    <t>141.    Number of Refills</t>
  </si>
  <si>
    <t>142.    Last Refill Date</t>
  </si>
  <si>
    <t>143.    Dosage</t>
  </si>
  <si>
    <t>Dosage Unit of Measure</t>
  </si>
  <si>
    <t xml:space="preserve">144.    Form </t>
  </si>
  <si>
    <t>145.    Route</t>
  </si>
  <si>
    <t>146.    Frequency</t>
  </si>
  <si>
    <t>147.    Duration</t>
  </si>
  <si>
    <t>Refill Duration</t>
  </si>
  <si>
    <t>148.    Quantity</t>
  </si>
  <si>
    <t>Refill Quantity</t>
  </si>
  <si>
    <t>149.    Long Term Medication</t>
  </si>
  <si>
    <t>150.    Past Medications</t>
  </si>
  <si>
    <t>151.    Prescribed By Last Name</t>
  </si>
  <si>
    <t>152.    Prescribed By First Name</t>
  </si>
  <si>
    <t>153.    Prescribed By Identifier</t>
  </si>
  <si>
    <t xml:space="preserve">154.    Notes </t>
  </si>
  <si>
    <t xml:space="preserve">155.    Prescription Instructions </t>
  </si>
  <si>
    <t xml:space="preserve">156.    Patient compliance </t>
  </si>
  <si>
    <t>Prescription Status</t>
  </si>
  <si>
    <t>Non-Authoritative Indicator</t>
  </si>
  <si>
    <t>Prescription Identifier</t>
  </si>
  <si>
    <t>Prior Prescription Reference Identifier</t>
  </si>
  <si>
    <t>Dispense Interval</t>
  </si>
  <si>
    <t>Drug Description</t>
  </si>
  <si>
    <t>Substitution Not Allowed</t>
  </si>
  <si>
    <t>Problem Code</t>
  </si>
  <si>
    <t>Protocol Identifier</t>
  </si>
  <si>
    <t>Medication Name</t>
  </si>
  <si>
    <t>Prescription Written Date</t>
  </si>
  <si>
    <t>Drug Strength</t>
  </si>
  <si>
    <t>Drug Strength Unit of Measure</t>
  </si>
  <si>
    <t>Dosage</t>
  </si>
  <si>
    <t xml:space="preserve">Form </t>
  </si>
  <si>
    <t>162.   Immunization Name</t>
  </si>
  <si>
    <t>Immunization Type</t>
  </si>
  <si>
    <t>163.   Manufacturer</t>
  </si>
  <si>
    <t>164.   Lot #</t>
  </si>
  <si>
    <t>165.   Route</t>
  </si>
  <si>
    <t>166.   Site</t>
  </si>
  <si>
    <t>167.   Dose</t>
  </si>
  <si>
    <t>168.   Immunization Code</t>
  </si>
  <si>
    <t>169.   Coding Vocabulary</t>
  </si>
  <si>
    <t>170.   Date</t>
  </si>
  <si>
    <t>171.   Refused Flag</t>
  </si>
  <si>
    <t>172.   Instructions</t>
  </si>
  <si>
    <t>173.    Notes</t>
  </si>
  <si>
    <r>
      <t xml:space="preserve">EXTRACT INFORMATION
</t>
    </r>
    <r>
      <rPr>
        <b/>
        <sz val="8"/>
        <rFont val="Calibri"/>
        <family val="2"/>
      </rPr>
      <t>3.1  EXTRACT INFORMATION</t>
    </r>
  </si>
  <si>
    <t xml:space="preserve">a) Address Type </t>
  </si>
  <si>
    <t>b) Street Address</t>
  </si>
  <si>
    <t>c) City/Municipality</t>
  </si>
  <si>
    <t>d) Province/State</t>
  </si>
  <si>
    <t>e) Country</t>
  </si>
  <si>
    <t>f) Postal/Zip Code</t>
  </si>
  <si>
    <t>g) Telephone Type</t>
  </si>
  <si>
    <t>h) Telephone Number</t>
  </si>
  <si>
    <t>i) Phone Extension</t>
  </si>
  <si>
    <t>j) E-Mail Address</t>
  </si>
  <si>
    <t>Appendix A - Discrete Date Elements</t>
  </si>
  <si>
    <t>2.2.1.1.1</t>
  </si>
  <si>
    <t>a) Date of Onset/Occurrence/Incident</t>
  </si>
  <si>
    <t>c) Date Resolved/Controlled</t>
  </si>
  <si>
    <t>d) Diagnosis /Problem</t>
  </si>
  <si>
    <t>e) Procedure Date</t>
  </si>
  <si>
    <t>f) Procedure /Intervention</t>
  </si>
  <si>
    <t>g) Notes</t>
  </si>
  <si>
    <t>Life Stage</t>
  </si>
  <si>
    <t>b) Life Stage</t>
  </si>
  <si>
    <r>
      <t>w)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Notes</t>
    </r>
  </si>
  <si>
    <t>a) Date Active</t>
  </si>
  <si>
    <t>b) End Date</t>
  </si>
  <si>
    <t>c) Alert Description</t>
  </si>
  <si>
    <t>d) Notes</t>
  </si>
  <si>
    <t>a) Receipt Date</t>
  </si>
  <si>
    <t>b) Creation Date</t>
  </si>
  <si>
    <t>c) Source</t>
  </si>
  <si>
    <t>d) Report Class</t>
  </si>
  <si>
    <t>e) File type</t>
  </si>
  <si>
    <t>f) Notes</t>
  </si>
  <si>
    <t>g) Responsible Provider</t>
  </si>
  <si>
    <t>h) Reviewer Identity</t>
  </si>
  <si>
    <t>i) Review Date/Time</t>
  </si>
  <si>
    <t>j) Report Sub-Class</t>
  </si>
  <si>
    <t>l) Sending Facility Report Number</t>
  </si>
  <si>
    <t>a) Physician First Name</t>
  </si>
  <si>
    <t>b) Physician Last Name</t>
  </si>
  <si>
    <t>c) Role</t>
  </si>
  <si>
    <t>d) Physician ID</t>
  </si>
  <si>
    <t>e) CPSO Number</t>
  </si>
  <si>
    <t>Smoking Status</t>
  </si>
  <si>
    <t>Date Smoking Status Recorded</t>
  </si>
  <si>
    <t>Smoking Packs/Day</t>
  </si>
  <si>
    <t>Date Smoking Packs/Day Recorded</t>
  </si>
  <si>
    <t>Measured patient weight.</t>
  </si>
  <si>
    <t>Unit of measure</t>
  </si>
  <si>
    <t>Date weight recorded</t>
  </si>
  <si>
    <t>Date Exam Performed</t>
  </si>
  <si>
    <t>Counselling Performed</t>
  </si>
  <si>
    <t>Date Item Addressed</t>
  </si>
  <si>
    <t>Code Value</t>
  </si>
  <si>
    <t>Documented Goals Text</t>
  </si>
  <si>
    <t>Documentation Date</t>
  </si>
  <si>
    <t>Challenges Identified (Y/N)</t>
  </si>
  <si>
    <t>Education/Training performed (Y/N)</t>
  </si>
  <si>
    <t>Number of Reported Episodes</t>
  </si>
  <si>
    <t>Self-Monitoring Y/N</t>
  </si>
  <si>
    <t>AppB
ID</t>
  </si>
  <si>
    <t>Demographics</t>
  </si>
  <si>
    <t>M / W</t>
  </si>
  <si>
    <t>a)Name Prefix</t>
  </si>
  <si>
    <t>1.   Name Prefix</t>
  </si>
  <si>
    <t xml:space="preserve">b) Last Name
c) First Name 
e) Middle Name
</t>
  </si>
  <si>
    <t xml:space="preserve">2.   (*) Name Part </t>
  </si>
  <si>
    <t>see above</t>
  </si>
  <si>
    <r>
      <t>3.   </t>
    </r>
    <r>
      <rPr>
        <sz val="9"/>
        <color indexed="8"/>
        <rFont val="Arial"/>
        <family val="2"/>
      </rPr>
      <t>(*) Name Part Type</t>
    </r>
  </si>
  <si>
    <t>4.   (*) Name Part Qualifier</t>
  </si>
  <si>
    <r>
      <t>5.   </t>
    </r>
    <r>
      <rPr>
        <sz val="9"/>
        <color indexed="8"/>
        <rFont val="Arial"/>
        <family val="2"/>
      </rPr>
      <t>(*) Name Purpose</t>
    </r>
  </si>
  <si>
    <t>d) Name Suffix</t>
  </si>
  <si>
    <t>6.   Last Name Suffix</t>
  </si>
  <si>
    <t>g) Date of Birth</t>
  </si>
  <si>
    <t>7.   Date of Birth</t>
  </si>
  <si>
    <t>h) Health Card Number</t>
  </si>
  <si>
    <t>8.   Health Card</t>
  </si>
  <si>
    <t>i) Health Card Version Code</t>
  </si>
  <si>
    <t>i) Health Card Version</t>
  </si>
  <si>
    <t>9.   Health Card Version</t>
  </si>
  <si>
    <t>j) Health Card Expiry Date</t>
  </si>
  <si>
    <t>10. Health Card Expiry Date</t>
  </si>
  <si>
    <t>k) Health Card Province</t>
  </si>
  <si>
    <t>11.  Health Card Province</t>
  </si>
  <si>
    <t>m) Chart Number</t>
  </si>
  <si>
    <t>12.  Chart Number</t>
  </si>
  <si>
    <t>f) Gender</t>
  </si>
  <si>
    <t>13.  Gender</t>
  </si>
  <si>
    <t>14.   Unique Vendor ID Sequence</t>
  </si>
  <si>
    <t>15.   Mailing Street Address line 1</t>
  </si>
  <si>
    <t>16.   Mailing Street Address line 2</t>
  </si>
  <si>
    <t>17.   Mailing City</t>
  </si>
  <si>
    <t>18.   Mailing Country &amp; Province/State</t>
  </si>
  <si>
    <t>19.   Mailing Postal/Zip Code</t>
  </si>
  <si>
    <t>see Mailing Address items</t>
  </si>
  <si>
    <t>20.   Residence Street Address line 1</t>
  </si>
  <si>
    <t>21.   Residence Street Address line 2</t>
  </si>
  <si>
    <t>22.   Residence City</t>
  </si>
  <si>
    <t>23.   Residence Country &amp; Province/State</t>
  </si>
  <si>
    <t>24.   Residence Postal/Zip Code</t>
  </si>
  <si>
    <t>25.   Residence Phone</t>
  </si>
  <si>
    <t>R</t>
  </si>
  <si>
    <t>26.   Preferred Phone</t>
  </si>
  <si>
    <t>27.   Cell Phone</t>
  </si>
  <si>
    <t>28.   Work Phone Extension</t>
  </si>
  <si>
    <t>29.   Work Phone</t>
  </si>
  <si>
    <t>n) Preffered Official</t>
  </si>
  <si>
    <t>30.   Preferred Official Language</t>
  </si>
  <si>
    <t>n) Preferred Spoken Language</t>
  </si>
  <si>
    <t>o) Preferred Spoken Language</t>
  </si>
  <si>
    <t>31.   Preferred  Spoken Language</t>
  </si>
  <si>
    <t>c)Maintain alternate patient contact information. (req 1.1.1 (c))</t>
  </si>
  <si>
    <t>33.   (*) Contact Last Name (*)</t>
  </si>
  <si>
    <t>b) Last Name</t>
  </si>
  <si>
    <t xml:space="preserve">34.   (*) Contact First Name </t>
  </si>
  <si>
    <t>35.   (*) Contact Middle Name</t>
  </si>
  <si>
    <t>d) Residence Phone</t>
  </si>
  <si>
    <t>36.   (*)Contact Residence Phone</t>
  </si>
  <si>
    <t>e) Cell Phone</t>
  </si>
  <si>
    <t>37.   (*) Contact Cell Phone</t>
  </si>
  <si>
    <t>f) Work Phone</t>
  </si>
  <si>
    <t>38.   (*) Contact Work Phone</t>
  </si>
  <si>
    <t>39.   (*) Contact Work Phone Extension</t>
  </si>
  <si>
    <t>40.   (*) Contact Email Address</t>
  </si>
  <si>
    <t>i) Contact Note</t>
  </si>
  <si>
    <t>41.   (*) Note about Contact Person</t>
  </si>
  <si>
    <t>w) Notes</t>
  </si>
  <si>
    <t>42.   Note About Patient</t>
  </si>
  <si>
    <t>64k</t>
  </si>
  <si>
    <t>43.   Patient Warning Flags</t>
  </si>
  <si>
    <t>r) Enrolment Status</t>
  </si>
  <si>
    <t>44.   Enrolment Status</t>
  </si>
  <si>
    <t>s) Enrollment Date</t>
  </si>
  <si>
    <t>45.   Enrolment Date</t>
  </si>
  <si>
    <t>t) Enrollment Termination Date</t>
  </si>
  <si>
    <t>46.   Enrolment Termination Date</t>
  </si>
  <si>
    <t>u) Enrollment Temination Reason</t>
  </si>
  <si>
    <t>47.   Termination Reason</t>
  </si>
  <si>
    <t>v) Primary Physician</t>
  </si>
  <si>
    <t>48.   Primary Physician ID</t>
  </si>
  <si>
    <t>49.   Primary Physician First Name</t>
  </si>
  <si>
    <t>50.   Primary Physician Last Name</t>
  </si>
  <si>
    <t>j) E-mail Address</t>
  </si>
  <si>
    <t>51.   Person email</t>
  </si>
  <si>
    <t>52.   Family Member Link</t>
  </si>
  <si>
    <t>FamilyMemberLink / "cdsd:vendorId"
len(xsd)=20
token</t>
  </si>
  <si>
    <t>o) Person Status</t>
  </si>
  <si>
    <t>p) Person Status</t>
  </si>
  <si>
    <t>53.   Person Status</t>
  </si>
  <si>
    <t>p) Person Status Date</t>
  </si>
  <si>
    <t>q) Person Status Date</t>
  </si>
  <si>
    <t>54.   Person Status Date</t>
  </si>
  <si>
    <t>w) Social Insurance Number (SIN)</t>
  </si>
  <si>
    <t>55.   SIN</t>
  </si>
  <si>
    <t>53
N</t>
  </si>
  <si>
    <t>2.2.1.2.9 - Family Medical History</t>
  </si>
  <si>
    <t>a) Start Date</t>
  </si>
  <si>
    <t>b) Age at Onset</t>
  </si>
  <si>
    <t>c) Life Stage</t>
  </si>
  <si>
    <t xml:space="preserve">c) Diagnostic / Problem Description </t>
  </si>
  <si>
    <t>d) Treatment</t>
  </si>
  <si>
    <t>e) Relationship</t>
  </si>
  <si>
    <t>32k</t>
  </si>
  <si>
    <t>76.   Residual Data Element Description(*)</t>
  </si>
  <si>
    <t>d) Diagnosis / Problem
or
f) Procedure/ Intervention</t>
  </si>
  <si>
    <t>e) Procedure / Intervention</t>
  </si>
  <si>
    <t>80.    Medical/Surgical Flag</t>
  </si>
  <si>
    <t>a) Date of Onset / Occurence / Incident</t>
  </si>
  <si>
    <t>b) Date Resolbed / Controlled</t>
  </si>
  <si>
    <t>c) Diagnosis / Problem</t>
  </si>
  <si>
    <t>88.    Category Summary Line</t>
  </si>
  <si>
    <t>89.    Residual Data Element Name(*)</t>
  </si>
  <si>
    <t>90.    Residual Data Element Description(*)</t>
  </si>
  <si>
    <t>91.    Residual Data Element Type(*)</t>
  </si>
  <si>
    <t>92.    Residual Content(*)</t>
  </si>
  <si>
    <t>93.    Diagnosis Code</t>
  </si>
  <si>
    <t>c) Diagnosis</t>
  </si>
  <si>
    <t>94.    Diagnosis Code Description</t>
  </si>
  <si>
    <t>95.    Diagnosis Code System Name</t>
  </si>
  <si>
    <t>d) Problem Description</t>
  </si>
  <si>
    <t>96.    Problem Description</t>
  </si>
  <si>
    <t>e) Problem Status</t>
  </si>
  <si>
    <t>97.    Problem Status</t>
  </si>
  <si>
    <t>a) Date of Onset</t>
  </si>
  <si>
    <t>98.    Onset Date</t>
  </si>
  <si>
    <t>b) Resolution Date</t>
  </si>
  <si>
    <t>99.    Resolution Date</t>
  </si>
  <si>
    <t>2.2.1.2.7 - Risk Factors</t>
  </si>
  <si>
    <t>101.   Category Summary Line</t>
  </si>
  <si>
    <t>102.    Residual Data Element Name(*)</t>
  </si>
  <si>
    <t>103.    Residual Data Element Description(*)</t>
  </si>
  <si>
    <t>104.    Residual Data Element Type(*)</t>
  </si>
  <si>
    <t>105.    Residual Content(*)</t>
  </si>
  <si>
    <t>a) Risk Factor</t>
  </si>
  <si>
    <t>106.    Risk Factor</t>
  </si>
  <si>
    <t>b) Exposure Detail</t>
  </si>
  <si>
    <t>107.    Exposure Details</t>
  </si>
  <si>
    <t>c) Age at Onset</t>
  </si>
  <si>
    <t>108.    Age of Onset</t>
  </si>
  <si>
    <t>d) Start Date</t>
  </si>
  <si>
    <t>109.    Start Date</t>
  </si>
  <si>
    <t>e) End Date</t>
  </si>
  <si>
    <t>110.    End Date</t>
  </si>
  <si>
    <t>f) Life Stage</t>
  </si>
  <si>
    <t>111.    Notes</t>
  </si>
  <si>
    <t>112.  Category Summary Line</t>
  </si>
  <si>
    <t>113.  Residual Data Element Name(*)</t>
  </si>
  <si>
    <t>114.  Residual Data Element Description(*)</t>
  </si>
  <si>
    <t>115.  Residual Data Element Type(*)</t>
  </si>
  <si>
    <t>a) Offending Agent</t>
  </si>
  <si>
    <t>see b)</t>
  </si>
  <si>
    <t>b) Offending Agent Drug Code</t>
  </si>
  <si>
    <t>b) Offending Drug Code</t>
  </si>
  <si>
    <t>f) Reaction Type</t>
  </si>
  <si>
    <t xml:space="preserve">e) Reaction Type </t>
  </si>
  <si>
    <t>e) Severity</t>
  </si>
  <si>
    <t>d) Severity</t>
  </si>
  <si>
    <t>g) Reaction Description</t>
  </si>
  <si>
    <t>e) Reaction Description</t>
  </si>
  <si>
    <t>h) Recorded Date</t>
  </si>
  <si>
    <t>g) Recorded Date</t>
  </si>
  <si>
    <t>i) Notes</t>
  </si>
  <si>
    <t>h) Notes</t>
  </si>
  <si>
    <t>2.2.1.2.4 Medications</t>
  </si>
  <si>
    <t>129.   Category Summary Line</t>
  </si>
  <si>
    <t>130.    Residual Data Element Name(*)</t>
  </si>
  <si>
    <t>131.    Residual Data Element Description(*)</t>
  </si>
  <si>
    <t>132.    Residual Data Element Type(*)</t>
  </si>
  <si>
    <t>133.    Residual Content(*)</t>
  </si>
  <si>
    <t>c) Prescription Written Date</t>
  </si>
  <si>
    <t xml:space="preserve">StartDate type="cdsd:dateFullOrPartial" </t>
  </si>
  <si>
    <t>v) Drug Code</t>
  </si>
  <si>
    <t>t )Drug Identification Number (DIN)</t>
  </si>
  <si>
    <t>d) Medication Number</t>
  </si>
  <si>
    <t>f) Drug Strength</t>
  </si>
  <si>
    <t>see Drug Strength (e)</t>
  </si>
  <si>
    <t>g) Number of Refills/Repeats</t>
  </si>
  <si>
    <t>h) Number of Refills / Repeats</t>
  </si>
  <si>
    <t>NumberOfRefills
len(xsd)=100
token</t>
  </si>
  <si>
    <t>i) Last Refill Date</t>
  </si>
  <si>
    <t>e) Dosage</t>
  </si>
  <si>
    <t>see Dosage (d)</t>
  </si>
  <si>
    <t>k) Form</t>
  </si>
  <si>
    <t>l) Route</t>
  </si>
  <si>
    <t>f) Frequency</t>
  </si>
  <si>
    <t>g) Frequency</t>
  </si>
  <si>
    <t>j) Duration</t>
  </si>
  <si>
    <t>m) Duration</t>
  </si>
  <si>
    <t>k) Refill Duration</t>
  </si>
  <si>
    <t>j) Quantity</t>
  </si>
  <si>
    <t>i) Refill Quantity</t>
  </si>
  <si>
    <t>n) Long Term Medication Indicator</t>
  </si>
  <si>
    <t>p) Past Medication Indicator</t>
  </si>
  <si>
    <t>o) Past Medication Indicator</t>
  </si>
  <si>
    <t>r) Prescribed By name</t>
  </si>
  <si>
    <t>see (t) Prescribed by Name</t>
  </si>
  <si>
    <t>s) Prescribed By Identifier</t>
  </si>
  <si>
    <t>u) Notes
h) Supports free form text notes that are tied to each prescription</t>
  </si>
  <si>
    <t>q) Prescription Instruction</t>
  </si>
  <si>
    <t>r) Patient Compliance</t>
  </si>
  <si>
    <t>p) Patient Compliance</t>
  </si>
  <si>
    <t>o) Treatment Type</t>
  </si>
  <si>
    <t>z) Prior Prescription Reference</t>
  </si>
  <si>
    <t>aa) Dispense Interval</t>
  </si>
  <si>
    <t>ab) Drug Description</t>
  </si>
  <si>
    <t>ac) Substitution Not Allowed</t>
  </si>
  <si>
    <t>ai) Problem Code</t>
  </si>
  <si>
    <t>aj) Protocol Identifier</t>
  </si>
  <si>
    <t>2.2.1.2.3 IMMUNIZATION</t>
  </si>
  <si>
    <t>157.  Category  Summary Line</t>
  </si>
  <si>
    <t>158.   Residual Data Element Name(*)</t>
  </si>
  <si>
    <t>159.   Residual Data Element Description(*)</t>
  </si>
  <si>
    <t>160.   Residual Data Element Type(*)</t>
  </si>
  <si>
    <t>161.   Residual Content(*)</t>
  </si>
  <si>
    <t>c) Immunization Name</t>
  </si>
  <si>
    <t>c) Immunization Name / Type</t>
  </si>
  <si>
    <t>f) Manufacturer</t>
  </si>
  <si>
    <t>g) Lot#</t>
  </si>
  <si>
    <t>h) Route</t>
  </si>
  <si>
    <t>i) Site</t>
  </si>
  <si>
    <t>j) Dose</t>
  </si>
  <si>
    <t xml:space="preserve">a) Immunization Date or
b) Immunization Refused Date
</t>
  </si>
  <si>
    <t>a) Immunization Date</t>
  </si>
  <si>
    <t>d) Immunization Refused Indicator</t>
  </si>
  <si>
    <t>RefusedFlag / "cdsd:ynIndicator"</t>
  </si>
  <si>
    <t>k) Instruction</t>
  </si>
  <si>
    <t>e) Notes</t>
  </si>
  <si>
    <t>2.2.1.2.5 LABORATORY RESULTS</t>
  </si>
  <si>
    <t>l) Laboratory Name</t>
  </si>
  <si>
    <t>b) Laboratory Test Name</t>
  </si>
  <si>
    <t>175.   Test Name Reported  by Laboratory</t>
  </si>
  <si>
    <t>m) Test Code</t>
  </si>
  <si>
    <t>Test Code</t>
  </si>
  <si>
    <t>176.   Lab Test Code</t>
  </si>
  <si>
    <t>c) Test Description / Name</t>
  </si>
  <si>
    <t>Test Result Name</t>
  </si>
  <si>
    <t>n) Accession Numbers</t>
  </si>
  <si>
    <t>Accession Number</t>
  </si>
  <si>
    <t>d) Test Result Value</t>
  </si>
  <si>
    <t>179.   Result Value</t>
  </si>
  <si>
    <t>e) Result Unit of Measure</t>
  </si>
  <si>
    <t>Result Unit of Measure</t>
  </si>
  <si>
    <t>f) Reference Range Low</t>
  </si>
  <si>
    <t>Reference Range Low Limit</t>
  </si>
  <si>
    <t>g) Reference Range High</t>
  </si>
  <si>
    <t>Reference Range High Limit</t>
  </si>
  <si>
    <t>h) Reference Range (Text Based)</t>
  </si>
  <si>
    <t>Reference Range Text</t>
  </si>
  <si>
    <t>183.   Reference Range Text</t>
  </si>
  <si>
    <t>ReferenceRangeText</t>
  </si>
  <si>
    <t xml:space="preserve">o) Lab Requisition Date / Time </t>
  </si>
  <si>
    <t>Lab Requisition Date/Time</t>
  </si>
  <si>
    <t>184.   Lab Requisition Date/Time</t>
  </si>
  <si>
    <t>a) Collection Date Time</t>
  </si>
  <si>
    <t>185.   Collection Date/Time</t>
  </si>
  <si>
    <t>p) Date/Time Results Entered in EMR</t>
  </si>
  <si>
    <t>p) Date/Time results enteres in CMS</t>
  </si>
  <si>
    <t>186.   Date/Time Result received by CMS</t>
  </si>
  <si>
    <t>r) Review Date / Time</t>
  </si>
  <si>
    <t>(*) Date/Time Result Reviewed</t>
  </si>
  <si>
    <t>187.   Date/Time Result Reviewed</t>
  </si>
  <si>
    <t>188.   Result Reviewer</t>
  </si>
  <si>
    <t>q) Reviewer Identity</t>
  </si>
  <si>
    <t>(*)Result Reviewer First Name</t>
  </si>
  <si>
    <t>189.   Result Reviewer First Name</t>
  </si>
  <si>
    <t>ResultReviewer / personNameSimple"</t>
  </si>
  <si>
    <t>(*) Result Reviewer Last Name</t>
  </si>
  <si>
    <t>190.   Result Reviewer Last Name</t>
  </si>
  <si>
    <t>(*) Result Reviewer OHIP Physician Number</t>
  </si>
  <si>
    <t>191.   Result Reviewer OHIP Physician Number</t>
  </si>
  <si>
    <t>i) Abnormal Indicator</t>
  </si>
  <si>
    <t>Result Normal / Abnormal Flag</t>
  </si>
  <si>
    <t>192.   Result Normal / Abnormal Flag</t>
  </si>
  <si>
    <t>d) Test Result Value
Note: for non-numeric values</t>
  </si>
  <si>
    <t xml:space="preserve">Text – Test Results Information reported by the Laboratory </t>
  </si>
  <si>
    <t xml:space="preserve">193.   Text – Test Results Information reported by the Laboratory </t>
  </si>
  <si>
    <t>TestResultsInformationReportedByTheLab / "cdsd:text32K"</t>
  </si>
  <si>
    <t>j) Notes from Lab</t>
  </si>
  <si>
    <t>Notes from Lab</t>
  </si>
  <si>
    <t>194.   Notes from Lab</t>
  </si>
  <si>
    <t>k) Physician Notes</t>
  </si>
  <si>
    <t>Physician’s notes</t>
  </si>
  <si>
    <t>195.   Text – Physician’s notes</t>
  </si>
  <si>
    <t>Appointment Time</t>
  </si>
  <si>
    <t>196.   Appointment Time</t>
  </si>
  <si>
    <t>197.   Sequence Index</t>
  </si>
  <si>
    <t>Duration</t>
  </si>
  <si>
    <t>198.   Duration</t>
  </si>
  <si>
    <t>Appointment Status</t>
  </si>
  <si>
    <t>199.   Appointment Status</t>
  </si>
  <si>
    <t>Appointment Date</t>
  </si>
  <si>
    <t>200.   Appointment Date</t>
  </si>
  <si>
    <t>AppointmentDate / "cdsd:dateFullOrPartial"</t>
  </si>
  <si>
    <t>Provider Last Name</t>
  </si>
  <si>
    <t>201.   Provider Last Name</t>
  </si>
  <si>
    <t>Provider First Name</t>
  </si>
  <si>
    <t>202.   Provider First Name</t>
  </si>
  <si>
    <t>Provider OHIP Physician Number</t>
  </si>
  <si>
    <t>203.   Provider OHIP Physician Number</t>
  </si>
  <si>
    <t>204.   Appointment Purpose</t>
  </si>
  <si>
    <t>Appointment Notes</t>
  </si>
  <si>
    <t>205.   Appointment Notes</t>
  </si>
  <si>
    <t>Note Type</t>
  </si>
  <si>
    <t>206.   Note Type</t>
  </si>
  <si>
    <t>My Clinical Notes Content</t>
  </si>
  <si>
    <t>207.   My Clinical Notes Content</t>
  </si>
  <si>
    <t>NL</t>
  </si>
  <si>
    <t>MyClinicalNotesContent type="cdsd:text" 
restriction base="xs:string" / whiteSpace value="preserve"</t>
  </si>
  <si>
    <t>Event Occurred Date/Time</t>
  </si>
  <si>
    <t>208.   Event Occurred Date/Time</t>
  </si>
  <si>
    <t>Note Date and Time Entered</t>
  </si>
  <si>
    <t>209.   Note Date and Time Entered</t>
  </si>
  <si>
    <t>sign-off functionality</t>
  </si>
  <si>
    <t>210.   Note Date and Time Signed</t>
  </si>
  <si>
    <t>211.   Note Principal Author Last Name</t>
  </si>
  <si>
    <t>212.   Note Principal Author First Name</t>
  </si>
  <si>
    <t>213.   Note Principal Author Function</t>
  </si>
  <si>
    <t>214.   Note Principal Author OHIP ID</t>
  </si>
  <si>
    <t xml:space="preserve">(*) Note Provider First Name </t>
  </si>
  <si>
    <t>(*) Note Provider Last Name</t>
  </si>
  <si>
    <t>(*) Note Signatory OHIP ID</t>
  </si>
  <si>
    <t>215.   Note Signatory OHIP ID</t>
  </si>
  <si>
    <t>2.2.1.2.10 - ATTACHED FILES</t>
  </si>
  <si>
    <t>Report Media</t>
  </si>
  <si>
    <t xml:space="preserve">216.  Report Media </t>
  </si>
  <si>
    <t>Report Format</t>
  </si>
  <si>
    <t>217.  Report Format</t>
  </si>
  <si>
    <t>e) File Type</t>
  </si>
  <si>
    <t>Report Type File Extension</t>
  </si>
  <si>
    <t>218.  Report Type File Extension &amp; Version</t>
  </si>
  <si>
    <t>Report Content</t>
  </si>
  <si>
    <t>219.  Report Content</t>
  </si>
  <si>
    <t>Report Class</t>
  </si>
  <si>
    <t>220.  Report Class</t>
  </si>
  <si>
    <t xml:space="preserve">Report Sub-class </t>
  </si>
  <si>
    <t xml:space="preserve">221.  Report Sub-class </t>
  </si>
  <si>
    <t>c) Creation Date</t>
  </si>
  <si>
    <t>222.  Event Occurred Date/Time</t>
  </si>
  <si>
    <t>Report Date and Time Received</t>
  </si>
  <si>
    <t>223.  Report Date and Time Received</t>
  </si>
  <si>
    <t>i) Reviewed Date</t>
  </si>
  <si>
    <t>(*) Report Date and Time Reviewed</t>
  </si>
  <si>
    <t>225.  Report Principal Author First Name</t>
  </si>
  <si>
    <t>226.   Report Principal Author Last Name</t>
  </si>
  <si>
    <t>(*) Report Reviewed By</t>
  </si>
  <si>
    <t>(*) Reviewed by First Name</t>
  </si>
  <si>
    <t>(*) Reviewed by Last Name</t>
  </si>
  <si>
    <t>Sending Facility Report Number</t>
  </si>
  <si>
    <t>HRM Result Status</t>
  </si>
  <si>
    <t>Message Unique ID</t>
  </si>
  <si>
    <t>228. Category Summary Line</t>
  </si>
  <si>
    <t>229. Residual Data Element Name(*)</t>
  </si>
  <si>
    <t>230. Residual Data Element Description(*)</t>
  </si>
  <si>
    <t>231. Residual Data Element Type(*)</t>
  </si>
  <si>
    <t>232. Residual Content(*)</t>
  </si>
  <si>
    <t>233. Audit Format</t>
  </si>
  <si>
    <t>234. Audit Type File Extension &amp; Version</t>
  </si>
  <si>
    <t>235. Audit Content</t>
  </si>
  <si>
    <t>236.  Smoking Status</t>
  </si>
  <si>
    <t>237.  Date Smoking Status Recorded</t>
  </si>
  <si>
    <t>238.  Smoking Packs/Day</t>
  </si>
  <si>
    <t>239.  Date Smoking Packs/Day Recorded</t>
  </si>
  <si>
    <t>240.  Weight</t>
  </si>
  <si>
    <t>241.  Weight Unit of Measure</t>
  </si>
  <si>
    <t>242.  Date Weight Recorded</t>
  </si>
  <si>
    <t>243.  Height</t>
  </si>
  <si>
    <t>244.  Height Unit of Measure</t>
  </si>
  <si>
    <t>245.  Date Height Recorded</t>
  </si>
  <si>
    <t>246.  Waist Circumference</t>
  </si>
  <si>
    <t>247.  Waist Circumference Unit of Measure</t>
  </si>
  <si>
    <t>248.  Date Waist Circumference Recorded</t>
  </si>
  <si>
    <t>249.  Systolic Blood Pressure</t>
  </si>
  <si>
    <t>250.  Diastolic Blood Pressure</t>
  </si>
  <si>
    <t>251.  BP Unit of Measure</t>
  </si>
  <si>
    <t>252.  Date Blood Pressure Recorded</t>
  </si>
  <si>
    <t>253.  Exam Performed Code</t>
  </si>
  <si>
    <t>254.  Date Exam Performed</t>
  </si>
  <si>
    <t>255.  Counselling Performed</t>
  </si>
  <si>
    <t>256.  Date Item Addressed</t>
  </si>
  <si>
    <t>257.  Code Value</t>
  </si>
  <si>
    <t>258.  Documented Goals Text</t>
  </si>
  <si>
    <t>259.  Documented Date</t>
  </si>
  <si>
    <t>260.  Code Value</t>
  </si>
  <si>
    <t>261. Challenges Identified (Y/N)</t>
  </si>
  <si>
    <t>262. Documentation Date</t>
  </si>
  <si>
    <t>263.  Education/Training performed (Y/N)</t>
  </si>
  <si>
    <t>264.  Documentation Date</t>
  </si>
  <si>
    <t>265.  Number of Reported Episodes</t>
  </si>
  <si>
    <t>266.  Documentation Date</t>
  </si>
  <si>
    <t>267.  Self-Monitoring Y/N</t>
  </si>
  <si>
    <t>268.  Documentation Date</t>
  </si>
  <si>
    <t>2.2.1.2.8 ALLERTS and SPECIAL NEEDS</t>
  </si>
  <si>
    <t>Category Summary Line</t>
  </si>
  <si>
    <t>(*) Residual Data Element Name</t>
  </si>
  <si>
    <t>(*) Residual Data Element Type</t>
  </si>
  <si>
    <t>(*) Residual Content</t>
  </si>
  <si>
    <t>Alert Description</t>
  </si>
  <si>
    <t>Notes</t>
  </si>
  <si>
    <t>Date Active</t>
  </si>
  <si>
    <t>Name Prefix</t>
  </si>
  <si>
    <t xml:space="preserve">(*) Name Part </t>
  </si>
  <si>
    <t>(*) Name Part Type</t>
  </si>
  <si>
    <t>(*) Name Part Qualifier</t>
  </si>
  <si>
    <t>Name Purpose</t>
  </si>
  <si>
    <t>Last Name Suffix</t>
  </si>
  <si>
    <t>Health Card Version</t>
  </si>
  <si>
    <t>Health Card Expiry Date</t>
  </si>
  <si>
    <t>Chart Number</t>
  </si>
  <si>
    <t>Unique Vendor ID Sequence</t>
  </si>
  <si>
    <t>Mailing Street Address line 1</t>
  </si>
  <si>
    <t>Mailing Street Address line 2</t>
  </si>
  <si>
    <t xml:space="preserve"> Mailing City</t>
  </si>
  <si>
    <t>Mailing Country &amp; Province/State</t>
  </si>
  <si>
    <t>Residence Street Address line 1</t>
  </si>
  <si>
    <t>Residence Street Address line 2</t>
  </si>
  <si>
    <t>Residence City</t>
  </si>
  <si>
    <t>Residence Phone</t>
  </si>
  <si>
    <t>Residence Postal/Zip Code</t>
  </si>
  <si>
    <t>Residence Country &amp; Province/State</t>
  </si>
  <si>
    <t>Cell Phone</t>
  </si>
  <si>
    <t>Work Phone Extension</t>
  </si>
  <si>
    <t>Work Phone</t>
  </si>
  <si>
    <t>Preferred Official Language</t>
  </si>
  <si>
    <t xml:space="preserve"> (*) Contact First Name </t>
  </si>
  <si>
    <t xml:space="preserve"> (*) Contact Middle Name</t>
  </si>
  <si>
    <t>(*) Contact Cell Phone</t>
  </si>
  <si>
    <t>(*) Contact Work Phone</t>
  </si>
  <si>
    <t>(*) Note about Contact Person</t>
  </si>
  <si>
    <t>(*) Contact Email Address</t>
  </si>
  <si>
    <t>(*) Contact Work Phone Extension</t>
  </si>
  <si>
    <t>Note About Patient</t>
  </si>
  <si>
    <t>Enrolment Date</t>
  </si>
  <si>
    <t>Enrolment Termination Date</t>
  </si>
  <si>
    <t>Primary Physician ID</t>
  </si>
  <si>
    <t>Person email</t>
  </si>
  <si>
    <t>SIN</t>
  </si>
  <si>
    <t>Person Status Date</t>
  </si>
  <si>
    <t>56. Category Summary Line</t>
  </si>
  <si>
    <t>Residual Data Element Name(*)</t>
  </si>
  <si>
    <t>Residual Data Element Type(*)</t>
  </si>
  <si>
    <t>Residual Content(*)</t>
  </si>
  <si>
    <t>Onset or Event Date
Note: if diagnosis or health problem</t>
  </si>
  <si>
    <t>Procedure Date</t>
  </si>
  <si>
    <t>Resolved Date
Note: if diagnosis or health problem</t>
  </si>
  <si>
    <t>Diagnosis / Procedure Coding System Name</t>
  </si>
  <si>
    <t>Diagnosis / Procedure Code Description</t>
  </si>
  <si>
    <t>Diagnosis Code Description</t>
  </si>
  <si>
    <t>Problem Description</t>
  </si>
  <si>
    <t>Problem Status</t>
  </si>
  <si>
    <t>Onset Date</t>
  </si>
  <si>
    <t>Resolution Date</t>
  </si>
  <si>
    <t>2.2.1.2.1 
&amp;
2.2.1.2.2</t>
  </si>
  <si>
    <t>1. PATIENT DEMOGRAPHICS</t>
  </si>
  <si>
    <t>2. FAMILY HISTORY</t>
  </si>
  <si>
    <t>NO</t>
  </si>
  <si>
    <t>5. RISK FACTORS</t>
  </si>
  <si>
    <t>6. ALLERGIES &amp; ADVERSE REACTIONS</t>
  </si>
  <si>
    <r>
      <t>2.2.1.1.1</t>
    </r>
    <r>
      <rPr>
        <b/>
        <sz val="7"/>
        <color indexed="8"/>
        <rFont val="Times New Roman"/>
        <family val="1"/>
      </rPr>
      <t>    </t>
    </r>
    <r>
      <rPr>
        <b/>
        <sz val="11"/>
        <color indexed="8"/>
        <rFont val="Arial"/>
        <family val="2"/>
      </rPr>
      <t>Patient Identification</t>
    </r>
  </si>
  <si>
    <t>8. IMMUNIZATION</t>
  </si>
  <si>
    <t>9. LABORATORY RESULTS</t>
  </si>
  <si>
    <t>10. APPOINTMENTS</t>
  </si>
  <si>
    <t>13. CARE ELEMENTS</t>
  </si>
  <si>
    <r>
      <t>c)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Test Description/Name</t>
    </r>
  </si>
  <si>
    <t>Number of Refills/Repeats</t>
  </si>
  <si>
    <t>Route</t>
  </si>
  <si>
    <t>Frequency</t>
  </si>
  <si>
    <t xml:space="preserve">Patient compliance </t>
  </si>
  <si>
    <r>
      <t>q)</t>
    </r>
    <r>
      <rPr>
        <sz val="7"/>
        <color indexed="8"/>
        <rFont val="Times New Roman"/>
        <family val="1"/>
      </rPr>
      <t>  </t>
    </r>
    <r>
      <rPr>
        <sz val="10"/>
        <color indexed="8"/>
        <rFont val="Arial"/>
        <family val="2"/>
      </rPr>
      <t>Enrolment Status</t>
    </r>
  </si>
  <si>
    <r>
      <t>t)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Enrolment Termination Reason</t>
    </r>
  </si>
  <si>
    <r>
      <t>u)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Primary Physician</t>
    </r>
  </si>
  <si>
    <r>
      <t>v)</t>
    </r>
    <r>
      <rPr>
        <sz val="7"/>
        <color indexed="8"/>
        <rFont val="Times New Roman"/>
        <family val="1"/>
      </rPr>
      <t>  </t>
    </r>
    <r>
      <rPr>
        <sz val="10"/>
        <color indexed="8"/>
        <rFont val="Arial"/>
        <family val="2"/>
      </rPr>
      <t>Notes</t>
    </r>
  </si>
  <si>
    <r>
      <t>b)</t>
    </r>
    <r>
      <rPr>
        <sz val="7"/>
        <color indexed="8"/>
        <rFont val="Times New Roman"/>
        <family val="1"/>
      </rPr>
      <t>  </t>
    </r>
    <r>
      <rPr>
        <sz val="10"/>
        <color indexed="8"/>
        <rFont val="Arial"/>
        <family val="2"/>
      </rPr>
      <t>Last Name</t>
    </r>
  </si>
  <si>
    <r>
      <t>a)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First Name</t>
    </r>
  </si>
  <si>
    <r>
      <t>g)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Work Phone Extension</t>
    </r>
  </si>
  <si>
    <r>
      <t>a)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Date of Onset</t>
    </r>
  </si>
  <si>
    <r>
      <t>b)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Life Stage</t>
    </r>
  </si>
  <si>
    <r>
      <t>c)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Resolution Date</t>
    </r>
  </si>
  <si>
    <r>
      <t>d)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Diagnosis</t>
    </r>
  </si>
  <si>
    <r>
      <t>e)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Problem Description</t>
    </r>
  </si>
  <si>
    <r>
      <t>f)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Problem Status</t>
    </r>
  </si>
  <si>
    <r>
      <t>g)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Notes</t>
    </r>
  </si>
  <si>
    <t>a) Collection Date/Time</t>
  </si>
  <si>
    <r>
      <t xml:space="preserve">d) </t>
    </r>
    <r>
      <rPr>
        <sz val="10"/>
        <color indexed="8"/>
        <rFont val="Arial"/>
        <family val="2"/>
      </rPr>
      <t>Test Result Value</t>
    </r>
  </si>
  <si>
    <t>h) Reference Range (Text-based)</t>
  </si>
  <si>
    <t>n) Accession Number</t>
  </si>
  <si>
    <t>o) Lab Requisition Date/Time</t>
  </si>
  <si>
    <t>p) Date/Time results entered in EMR</t>
  </si>
  <si>
    <t>r) Review Date/Time</t>
  </si>
  <si>
    <t>s) Ordering Practitioner</t>
  </si>
  <si>
    <t>t) Result Copies To</t>
  </si>
  <si>
    <t>a) Name Prefix/Title</t>
  </si>
  <si>
    <t>c) First Name</t>
  </si>
  <si>
    <t>e) Middle Name</t>
  </si>
  <si>
    <t>l) Chart Number</t>
  </si>
  <si>
    <t>m) Preferred Official Language</t>
  </si>
  <si>
    <t>r) Enrolment Date</t>
  </si>
  <si>
    <t>s) Enrolment Termination Date</t>
  </si>
  <si>
    <t>c) Contact Purpose/Role</t>
  </si>
  <si>
    <t>h) Email address</t>
  </si>
  <si>
    <t>b) Immunization Refused Date</t>
  </si>
  <si>
    <t xml:space="preserve">Reference Range High low </t>
  </si>
  <si>
    <t>Immunization Name</t>
  </si>
  <si>
    <t>Lot #</t>
  </si>
  <si>
    <t>Date</t>
  </si>
  <si>
    <t>Refused Flag</t>
  </si>
  <si>
    <r>
      <t>b)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Prescription Written Date</t>
    </r>
  </si>
  <si>
    <r>
      <t>c)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 xml:space="preserve">Medication Name </t>
    </r>
  </si>
  <si>
    <r>
      <t>d)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 xml:space="preserve">Dosage </t>
    </r>
  </si>
  <si>
    <t xml:space="preserve">e) Drug Strength </t>
  </si>
  <si>
    <t xml:space="preserve">h) Quantity </t>
  </si>
  <si>
    <r>
      <t>l)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Drug Form</t>
    </r>
  </si>
  <si>
    <t>m) Route</t>
  </si>
  <si>
    <t>n) Long-Term Medication</t>
  </si>
  <si>
    <t xml:space="preserve">q) Prescription Status </t>
  </si>
  <si>
    <t>s) Prescription Instructions</t>
  </si>
  <si>
    <t>t) Prescribed By Name</t>
  </si>
  <si>
    <t>u) Prescribed By Identifier</t>
  </si>
  <si>
    <t>x) Non Authoritative Indicator</t>
  </si>
  <si>
    <t>y) Prescription ID</t>
  </si>
  <si>
    <t>ad) Targeted Dispensing Facility - Service Location Address</t>
  </si>
  <si>
    <t>ag) Targeted Dispensing Facility - Service Location Identifier</t>
  </si>
  <si>
    <t>af)  Targeted Dispensing Facility - Service Location Name</t>
  </si>
  <si>
    <t>ah) To Be Picked Up When</t>
  </si>
  <si>
    <r>
      <t xml:space="preserve">a) 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Offending Agent</t>
    </r>
  </si>
  <si>
    <t xml:space="preserve">d) Life stage </t>
  </si>
  <si>
    <t>b) Exposure Details</t>
  </si>
  <si>
    <t>DATE/TIME</t>
  </si>
  <si>
    <t>1. Demographics</t>
  </si>
  <si>
    <r>
      <t>2.2.1.1.1</t>
    </r>
    <r>
      <rPr>
        <b/>
        <sz val="10"/>
        <color indexed="8"/>
        <rFont val="Times New Roman"/>
        <family val="1"/>
      </rPr>
      <t>          </t>
    </r>
  </si>
  <si>
    <t>2.2.1.1.3</t>
  </si>
  <si>
    <r>
      <t>2.2.1.1.3</t>
    </r>
    <r>
      <rPr>
        <b/>
        <sz val="7"/>
        <color indexed="8"/>
        <rFont val="Times New Roman"/>
        <family val="1"/>
      </rPr>
      <t>   </t>
    </r>
    <r>
      <rPr>
        <b/>
        <sz val="11"/>
        <color indexed="8"/>
        <rFont val="Arial"/>
        <family val="2"/>
      </rPr>
      <t>Patient Alternative Contact</t>
    </r>
  </si>
  <si>
    <t>2.2.1.2.11</t>
  </si>
  <si>
    <t>2.2.1.2.10</t>
  </si>
  <si>
    <t>2.2.1.2.9</t>
  </si>
  <si>
    <t>2.2.1.2.8</t>
  </si>
  <si>
    <r>
      <t>2.2.1.2.8</t>
    </r>
    <r>
      <rPr>
        <b/>
        <sz val="7"/>
        <color indexed="8"/>
        <rFont val="Times New Roman"/>
        <family val="1"/>
      </rPr>
      <t>  </t>
    </r>
    <r>
      <rPr>
        <b/>
        <sz val="11"/>
        <color indexed="8"/>
        <rFont val="Arial"/>
        <family val="2"/>
      </rPr>
      <t>Alerts and Special Needs</t>
    </r>
  </si>
  <si>
    <t>2.2.1.2.7</t>
  </si>
  <si>
    <r>
      <t>2.2.1.2.7</t>
    </r>
    <r>
      <rPr>
        <b/>
        <sz val="7"/>
        <color indexed="8"/>
        <rFont val="Times New Roman"/>
        <family val="1"/>
      </rPr>
      <t>   </t>
    </r>
    <r>
      <rPr>
        <b/>
        <sz val="11"/>
        <color indexed="8"/>
        <rFont val="Arial"/>
        <family val="2"/>
      </rPr>
      <t>Risk Factors</t>
    </r>
  </si>
  <si>
    <r>
      <t>2.2.1.2.6</t>
    </r>
  </si>
  <si>
    <r>
      <t>2.2.1.2.6</t>
    </r>
    <r>
      <rPr>
        <b/>
        <sz val="7"/>
        <color indexed="8"/>
        <rFont val="Times New Roman"/>
        <family val="1"/>
      </rPr>
      <t xml:space="preserve">  </t>
    </r>
    <r>
      <rPr>
        <b/>
        <sz val="11"/>
        <color indexed="8"/>
        <rFont val="Arial"/>
        <family val="2"/>
      </rPr>
      <t>Allergies &amp; Adverse Reactions</t>
    </r>
  </si>
  <si>
    <t>2.2.1.2.5</t>
  </si>
  <si>
    <t>2.2.1.2.4</t>
  </si>
  <si>
    <t>2.2.1.2.3</t>
  </si>
  <si>
    <r>
      <t>2.2.1.2.3</t>
    </r>
    <r>
      <rPr>
        <b/>
        <sz val="7"/>
        <color indexed="8"/>
        <rFont val="Times New Roman"/>
        <family val="1"/>
      </rPr>
      <t xml:space="preserve">   </t>
    </r>
    <r>
      <rPr>
        <b/>
        <sz val="11"/>
        <color indexed="8"/>
        <rFont val="Arial"/>
        <family val="2"/>
      </rPr>
      <t>Immunizations</t>
    </r>
  </si>
  <si>
    <t>2.2.1.2.2</t>
  </si>
  <si>
    <t>2.2.1.1  PATIENT DEMOGRAPHICS</t>
  </si>
  <si>
    <t>AppB
LEN</t>
  </si>
  <si>
    <t>AppB/3.0
Element Name</t>
  </si>
  <si>
    <r>
      <t xml:space="preserve">map to patient's  </t>
    </r>
    <r>
      <rPr>
        <b/>
        <sz val="9"/>
        <rFont val="Arial"/>
        <family val="2"/>
      </rPr>
      <t>FN/SN/LN</t>
    </r>
    <r>
      <rPr>
        <sz val="9"/>
        <rFont val="Arial"/>
        <family val="2"/>
      </rPr>
      <t xml:space="preserve"> </t>
    </r>
  </si>
  <si>
    <r>
      <t xml:space="preserve">d) Diagnostic / Problem Description 
</t>
    </r>
    <r>
      <rPr>
        <sz val="9"/>
        <color indexed="30"/>
        <rFont val="Arial"/>
        <family val="2"/>
      </rPr>
      <t>Note: if EMR supports a Standard Coding System</t>
    </r>
  </si>
  <si>
    <t>2.2.1.1.2</t>
  </si>
  <si>
    <r>
      <t>2.2.1.1.2</t>
    </r>
    <r>
      <rPr>
        <b/>
        <sz val="7"/>
        <color indexed="8"/>
        <rFont val="Times New Roman"/>
        <family val="1"/>
      </rPr>
      <t>    </t>
    </r>
    <r>
      <rPr>
        <b/>
        <sz val="11"/>
        <color indexed="8"/>
        <rFont val="Arial"/>
        <family val="2"/>
      </rPr>
      <t>Patient Contact Information</t>
    </r>
  </si>
  <si>
    <t>3. PAST HEALTH</t>
  </si>
  <si>
    <r>
      <t>2.2.1.2.2</t>
    </r>
    <r>
      <rPr>
        <b/>
        <sz val="7"/>
        <color indexed="8"/>
        <rFont val="Times New Roman"/>
        <family val="1"/>
      </rPr>
      <t xml:space="preserve">  </t>
    </r>
    <r>
      <rPr>
        <b/>
        <sz val="11"/>
        <color indexed="8"/>
        <rFont val="Arial"/>
        <family val="2"/>
      </rPr>
      <t>Past Medical &amp; Surgical History</t>
    </r>
  </si>
  <si>
    <t>2.2.1.2.2 - Past Medical &amp; Surgical History</t>
  </si>
  <si>
    <t>53 &amp; 55</t>
  </si>
  <si>
    <t>2.2.1.2.1 Ongoing &amp; Current Health Conditions / Problem List</t>
  </si>
  <si>
    <t>4. PROBLEM LIST</t>
  </si>
  <si>
    <t>Exposure Details</t>
  </si>
  <si>
    <t>Age of Onset</t>
  </si>
  <si>
    <t>2.2.1.2.6 Allergies &amp; Adverse Reactions</t>
  </si>
  <si>
    <t>Property of Offending Agent</t>
  </si>
  <si>
    <t>Code Type</t>
  </si>
  <si>
    <t>Reaction Type</t>
  </si>
  <si>
    <t>Life Stage at Onset</t>
  </si>
  <si>
    <t>Reaction</t>
  </si>
  <si>
    <t>Recorded Date</t>
  </si>
  <si>
    <t xml:space="preserve">Drug Identification Number </t>
  </si>
  <si>
    <t>Medication Name (previously Name)</t>
  </si>
  <si>
    <t>Drug Strength (previous Strength )</t>
  </si>
  <si>
    <t xml:space="preserve">Drug Form (previously Form) </t>
  </si>
  <si>
    <t>Quantity</t>
  </si>
  <si>
    <t>Long Term Medication</t>
  </si>
  <si>
    <t>Past Medication</t>
  </si>
  <si>
    <t>Prescribed By Last Name</t>
  </si>
  <si>
    <t>Prescribed By First Name</t>
  </si>
  <si>
    <t>Prescribed By Identifier</t>
  </si>
  <si>
    <t xml:space="preserve">Notes </t>
  </si>
  <si>
    <t xml:space="preserve">Prescription Instructions </t>
  </si>
  <si>
    <t xml:space="preserve">Treatment Type </t>
  </si>
  <si>
    <t>Category  Summary Line</t>
  </si>
  <si>
    <t>Site</t>
  </si>
  <si>
    <t>Dose</t>
  </si>
  <si>
    <t>Immunization Code</t>
  </si>
  <si>
    <t>Coding Vocabulary</t>
  </si>
  <si>
    <t>Instructions</t>
  </si>
  <si>
    <t>11. PHYSICIANS MY CLINICAL NOTES</t>
  </si>
  <si>
    <t>12. REPORTS RECEIVED</t>
  </si>
  <si>
    <t>14. ALLERTS &amp; SPECIAL NEEDS</t>
  </si>
  <si>
    <t>2.1.10    SCHEDULING
 REQUIREMENTS</t>
  </si>
  <si>
    <t>1.1.3    ENCOUNTER DOCUMENTATION</t>
  </si>
  <si>
    <t>271
N</t>
  </si>
  <si>
    <t>272
N</t>
  </si>
  <si>
    <t>273
N</t>
  </si>
  <si>
    <t>274
N</t>
  </si>
  <si>
    <t>275
N</t>
  </si>
  <si>
    <t>276
N</t>
  </si>
  <si>
    <t>230
N</t>
  </si>
  <si>
    <t>232
N</t>
  </si>
  <si>
    <t>233
N</t>
  </si>
  <si>
    <t>234
N</t>
  </si>
  <si>
    <t>235
N</t>
  </si>
  <si>
    <t>57 &amp; 58</t>
  </si>
  <si>
    <t>Smoking Packs per Day</t>
  </si>
  <si>
    <t>Blood Pressure</t>
  </si>
  <si>
    <t>text</t>
  </si>
  <si>
    <t>7.10</t>
  </si>
  <si>
    <t>7.11</t>
  </si>
  <si>
    <t xml:space="preserve"> Education – Diabetes  (Yes/No)</t>
  </si>
  <si>
    <t># Of Hypoglycemic Episodes (Since last assessed)</t>
  </si>
  <si>
    <t>2 &amp; 3 &amp; 5</t>
  </si>
  <si>
    <t>DATA
TYPE</t>
  </si>
  <si>
    <t>BOT</t>
  </si>
  <si>
    <t>TIME</t>
  </si>
  <si>
    <t>d) Diagnosis / Problem Description</t>
  </si>
  <si>
    <t>e) Treatment</t>
  </si>
  <si>
    <t>f) Relationship</t>
  </si>
  <si>
    <t>2.2.1.1</t>
  </si>
  <si>
    <t>2.2.1.1  Patient Demographics</t>
  </si>
  <si>
    <t>OMD
#</t>
  </si>
  <si>
    <t>M</t>
  </si>
  <si>
    <t>NoteReviewer /DateTimeNoteReviwed/ cdsd:dateTimeFullOrPartial</t>
  </si>
  <si>
    <t>NoteReviewer  /Name</t>
  </si>
  <si>
    <t>CMS v3.2</t>
  </si>
  <si>
    <t>u) OLIS Test Result Status</t>
  </si>
  <si>
    <t>AppA_v4.0
Element Name</t>
  </si>
  <si>
    <t xml:space="preserve">AppB _v4.0
Element Name </t>
  </si>
  <si>
    <t>XSD_v4.0</t>
  </si>
  <si>
    <t>Names / cdsd:personNameStandard</t>
  </si>
  <si>
    <t>Names / cdsd:personNameStandard / cdst:personNamePrefixCode</t>
  </si>
  <si>
    <r>
      <t xml:space="preserve">Names/ cdsd:personNameStandard / cdsdt:LegalName - </t>
    </r>
    <r>
      <rPr>
        <b/>
        <sz val="9"/>
        <rFont val="Arial"/>
        <family val="2"/>
      </rPr>
      <t>attribute</t>
    </r>
  </si>
  <si>
    <t>Names / cdsd: personNameStandard /  cdst: personNameSuffixCode</t>
  </si>
  <si>
    <t>DateOfBirth / cdsd:dateYYYYMMDD</t>
  </si>
  <si>
    <t>HealthCard / cdsd:healthCard / cdst: Number</t>
  </si>
  <si>
    <t>HealthCard/ cdsd:healthCard / cdst:Version</t>
  </si>
  <si>
    <t>HealthCard/ cdsd:healthCard  / cdst:Expirydate / cdst:dateYYYYMMDD</t>
  </si>
  <si>
    <t>HealthCard / cdsd:healthCard /cdst:ProvinceCode / cdst:healthCardProvinceCode</t>
  </si>
  <si>
    <t>ChartNumber</t>
  </si>
  <si>
    <t>Gender / cdsd:gender</t>
  </si>
  <si>
    <t>UniqueVendorIdSequence / cdsd:vendorId</t>
  </si>
  <si>
    <t>Address / cdsd:address</t>
  </si>
  <si>
    <t>PhoneNumber / cdsd:phoneNumber</t>
  </si>
  <si>
    <t>Retired</t>
  </si>
  <si>
    <t>AppA
ID</t>
  </si>
  <si>
    <t>PreferredOfficialLanguage / cdsd:officialSpokenLanguageCode</t>
  </si>
  <si>
    <t>PreferredSpokenLanguage / cdsd:spokenLanguageCode</t>
  </si>
  <si>
    <t>Contact / ContactPurpose / cdsd:contactPersonPurpose / cdsd:purposeEnumOrPlainText</t>
  </si>
  <si>
    <t>Contact / Name / cdsd:personNameSimpleWithMiddleName</t>
  </si>
  <si>
    <t>Contact / PhoneNumber / cdsd:phoneNumber</t>
  </si>
  <si>
    <t>Contacts / PhoneNumber / cdsd:phoneNumber / cdst: extension</t>
  </si>
  <si>
    <t>Contact / PhoneNumber / cdsd:phoneNumber"</t>
  </si>
  <si>
    <t>Contacts / EmailAddress / "cdsd:emailAddress"</t>
  </si>
  <si>
    <t>Contacts / Note</t>
  </si>
  <si>
    <t>NoteAboutPatient</t>
  </si>
  <si>
    <t>EnrollmentStatus /cdsd:enrollmentStatus</t>
  </si>
  <si>
    <t>(*) Enrolment Status</t>
  </si>
  <si>
    <t>EnrollmentDate / cdsd:dateYYYYMMDD</t>
  </si>
  <si>
    <t>PrimaryPhysician / OHIPPhysicianId / cdsd:ohipPhysicianBillingNumber</t>
  </si>
  <si>
    <t>EnrollmentTerminationDate / cdsd:dateYYYYMMDD</t>
  </si>
  <si>
    <t>TerminationReason / cdsd:terminationReasonCode</t>
  </si>
  <si>
    <t>PrimaryPhysician / Name / cdsd:personNameSimple / cdst:LastName</t>
  </si>
  <si>
    <t>PrimaryPhysician / Name /cdsd:personNameSimple / cdst:FirstName</t>
  </si>
  <si>
    <t>Email / cdsd:emailAddress</t>
  </si>
  <si>
    <t>PersonStatusCode</t>
  </si>
  <si>
    <t>PersonStatusDate / cdsd:dateYYYYMMDD</t>
  </si>
  <si>
    <t>SIN / cdsd:socialInsuranceNumber</t>
  </si>
  <si>
    <t>PrimaryPhysician / PrimaryPhysicianCPSO /cdsd:PrimaryPhysicianCPSO</t>
  </si>
  <si>
    <r>
      <t>57.</t>
    </r>
    <r>
      <rPr>
        <sz val="9"/>
        <color indexed="8"/>
        <rFont val="Arial"/>
        <family val="2"/>
      </rPr>
      <t> Residual Data Element Name(*)</t>
    </r>
  </si>
  <si>
    <r>
      <t>59.</t>
    </r>
    <r>
      <rPr>
        <sz val="9"/>
        <color indexed="8"/>
        <rFont val="Arial"/>
        <family val="2"/>
      </rPr>
      <t> Residual Data Element Type(*)</t>
    </r>
  </si>
  <si>
    <r>
      <t xml:space="preserve">60. </t>
    </r>
    <r>
      <rPr>
        <sz val="9"/>
        <color indexed="8"/>
        <rFont val="Arial"/>
        <family val="2"/>
      </rPr>
      <t>Residual Content(*)</t>
    </r>
  </si>
  <si>
    <t>61. Category Summary Line</t>
  </si>
  <si>
    <t>62. Residual Data Element Name(*)</t>
  </si>
  <si>
    <t>3. FAMILY HISTORY</t>
  </si>
  <si>
    <t>CategorySummayLine / cdsd:CategorySummayLine</t>
  </si>
  <si>
    <t>ResidualInfo / cdsd:ResidualInformation / cdst: Name</t>
  </si>
  <si>
    <t>ResidualInfo / cdst:ResidualInformation/cdst: DataType</t>
  </si>
  <si>
    <t>ResidualInfo / cdsd:ResidualInformation / cdst:Content</t>
  </si>
  <si>
    <t xml:space="preserve">StartDate / cdsd:dateFullOrPartial"  
 </t>
  </si>
  <si>
    <t>LifeStage / cdsd:lifeStage</t>
  </si>
  <si>
    <t>AgeAtOnset</t>
  </si>
  <si>
    <t>DiagnosisProcedureCode / cdsd:StandardCoding  / StandardCode</t>
  </si>
  <si>
    <t>DiagnosisProcedureCode / cdsd:StandardCoding  / cdst:standardCodeDescription</t>
  </si>
  <si>
    <t>DiagnosisProcedureCode / cdsd:StandardCoding / cdst:StandardCodingSystem</t>
  </si>
  <si>
    <t>DiagnosisProcedureCode / cdsd:StandardCoding  / cdst:StandardCode</t>
  </si>
  <si>
    <t>ProblemDiagnosisProcedureDescription</t>
  </si>
  <si>
    <r>
      <t xml:space="preserve">4.  </t>
    </r>
    <r>
      <rPr>
        <b/>
        <i/>
        <sz val="12"/>
        <rFont val="Arial"/>
        <family val="2"/>
      </rPr>
      <t>PAST HEALTH</t>
    </r>
  </si>
  <si>
    <t>ResidualInfo / cdsd:ResidualInformation / cdst:Name</t>
  </si>
  <si>
    <t>PastHealthProblemDescriptionOrProcedures</t>
  </si>
  <si>
    <t>ResidualInfo / cdsd:ResidualInformation / cdst:DataType</t>
  </si>
  <si>
    <r>
      <t xml:space="preserve">d) Diagnosis / Problem </t>
    </r>
    <r>
      <rPr>
        <i/>
        <sz val="9"/>
        <rFont val="Arial"/>
        <family val="2"/>
      </rPr>
      <t xml:space="preserve">or
</t>
    </r>
    <r>
      <rPr>
        <sz val="9"/>
        <rFont val="Arial"/>
        <family val="2"/>
      </rPr>
      <t>f) Procedure/ Intervention
Note: if EMR supports a Standard Coding System</t>
    </r>
  </si>
  <si>
    <t>DiagnosisProcedureCode / cdsd:StandardCoding  / StandardCodeDescription</t>
  </si>
  <si>
    <t xml:space="preserve">OnsetOrEventDate  / cdsd:dateFullOrPartial 
</t>
  </si>
  <si>
    <t xml:space="preserve">Retired
</t>
  </si>
  <si>
    <t>ResolvedDate / cdsd:dateFullOrPartial</t>
  </si>
  <si>
    <t>ProcedureDate  / cdsd:dateFullOrPartial</t>
  </si>
  <si>
    <t>5. PROBLEM LIST</t>
  </si>
  <si>
    <t>ResidualInfo / cdsd:ResidualInformation</t>
  </si>
  <si>
    <t>DiagnosisCode / cdsd:StandardCoding /  StandardCodingSystem</t>
  </si>
  <si>
    <t xml:space="preserve">ProblemDescription </t>
  </si>
  <si>
    <t xml:space="preserve">ProblemDiagnosisDescription </t>
  </si>
  <si>
    <t>DiagnosisCode / cdsd:StandardCoding / StandardCode</t>
  </si>
  <si>
    <t>DiagnosisCode / cdsd:StandardCoding / StandardCodeDescription</t>
  </si>
  <si>
    <t>ProblemStatus</t>
  </si>
  <si>
    <t>OnsetDate /  cdsd:dateFullOrPartial</t>
  </si>
  <si>
    <t>ResolutionDate / cdsd:dateFullOrPartial</t>
  </si>
  <si>
    <t>ExposureDetails</t>
  </si>
  <si>
    <t xml:space="preserve">AgeOfOnset </t>
  </si>
  <si>
    <t xml:space="preserve">StartDate /  cdsd:dateFullOrPartial
</t>
  </si>
  <si>
    <t xml:space="preserve">EndDate /  cdsd:dateFullOrPartial
</t>
  </si>
  <si>
    <t>Notes
len(xsd)= 65536</t>
  </si>
  <si>
    <t>OffendingAgentDescription</t>
  </si>
  <si>
    <t>PropertyOfOffendingAgent / cdsd:propertyOfOffendingAgent</t>
  </si>
  <si>
    <t>Code / cdsd: DrugCode / cdst: CodeType</t>
  </si>
  <si>
    <t>Code / cdsd: DrugCode / cdst: CodeValue</t>
  </si>
  <si>
    <t>ReactionType / cdsd:adverseReactionType</t>
  </si>
  <si>
    <t>StartDate / cdsd:dateFullOrPartial</t>
  </si>
  <si>
    <t>Severity / cdsd:adverseReactionSeverity</t>
  </si>
  <si>
    <t> (*) Residual Data Element Name</t>
  </si>
  <si>
    <t>7. ALLERGIES &amp; ADVERSE REACTIOS</t>
  </si>
  <si>
    <t>PastHealth</t>
  </si>
  <si>
    <t>7. MEDICATION &amp; TREATMENTS</t>
  </si>
  <si>
    <t>RecordedDate / cdsd:dateFullOrPartial</t>
  </si>
  <si>
    <t xml:space="preserve"> 8. MEDICATION &amp; TREATMENTS</t>
  </si>
  <si>
    <t>PrescriptionWrittenDate /cdsd:dateTimeFullOrPartial</t>
  </si>
  <si>
    <t xml:space="preserve">DrugIdentificationNumber / cdsd:drugIdentificationNumber
</t>
  </si>
  <si>
    <t>DrugName</t>
  </si>
  <si>
    <t>Strength / cdsd:drugMeasure</t>
  </si>
  <si>
    <t>Strength / cdsd:drugMeasure / cdst:Amount</t>
  </si>
  <si>
    <t>Strength /cdsd:drugMeasure / cdst:UnitOfMeasure</t>
  </si>
  <si>
    <t>NumberOfRefills</t>
  </si>
  <si>
    <t>Form</t>
  </si>
  <si>
    <t>LongTermMedication</t>
  </si>
  <si>
    <t>PrescribedBy / Name / cdsd:personNameSimple</t>
  </si>
  <si>
    <t>PrescribedBy / OHIPPhysicianId / cdsd:ohipPhysicianBillingNumber</t>
  </si>
  <si>
    <t>PrescriptionInstructions</t>
  </si>
  <si>
    <t>PatientCompliance</t>
  </si>
  <si>
    <t>ProtocolIdentifier</t>
  </si>
  <si>
    <t xml:space="preserve">TreatmentType </t>
  </si>
  <si>
    <t>NonAuthoritativeIndicator</t>
  </si>
  <si>
    <t>PrescriptionIdentifier</t>
  </si>
  <si>
    <t>PriorPrescriptionReferenceIdentifier</t>
  </si>
  <si>
    <t>DispenseInterval</t>
  </si>
  <si>
    <t>DrugDescription</t>
  </si>
  <si>
    <t>ProblemCode</t>
  </si>
  <si>
    <t>SubstitutionNotAllowed</t>
  </si>
  <si>
    <t>9. IMMUNIZATION</t>
  </si>
  <si>
    <t>LotNumber</t>
  </si>
  <si>
    <t>Date / cdsd:dateTimeFullOrPartial</t>
  </si>
  <si>
    <t>ImmunizationCode / cdsd:code / CodingSystem</t>
  </si>
  <si>
    <t>ImmunizationCode / cdsd:code / Value</t>
  </si>
  <si>
    <t>10. LABORATORY RESULTS</t>
  </si>
  <si>
    <t>Result / Value</t>
  </si>
  <si>
    <t>Result / UnitOfMeasure</t>
  </si>
  <si>
    <t>ReferenceRange / LowLimit</t>
  </si>
  <si>
    <t>ReferenceRange / HighLimit</t>
  </si>
  <si>
    <t xml:space="preserve">LabRequisitionDateTime / cdsd:dateTimeFullOrPartial </t>
  </si>
  <si>
    <t xml:space="preserve">CollectionDateTime / cdsd:dateTimeFullOrPartial </t>
  </si>
  <si>
    <t xml:space="preserve">ResultReviewer / DateTimeResultsReviewed / cdsd:dateTimeFullOrPartial </t>
  </si>
  <si>
    <t xml:space="preserve">ResultReviewer / OHIPPhysicianId / cdsd:ohipPhysicianBillingNumber
</t>
  </si>
  <si>
    <t>ResultNormalAbnormalFlag / cdsd:resultNormalAbnormalFlag</t>
  </si>
  <si>
    <t>NotesFromLab / cdsd:text32K</t>
  </si>
  <si>
    <t>11. APPOINTMENTS</t>
  </si>
  <si>
    <t>AppointmentTime / cdsd:time</t>
  </si>
  <si>
    <t>AppointmentDate / cdsd:dateFullOrPartial</t>
  </si>
  <si>
    <t>AppointmentStatus</t>
  </si>
  <si>
    <r>
      <t xml:space="preserve">Allows reason for visit to be recorded on appointment (req </t>
    </r>
    <r>
      <rPr>
        <b/>
        <sz val="9"/>
        <rFont val="Arial"/>
        <family val="2"/>
      </rPr>
      <t>1.1.10 (c)</t>
    </r>
    <r>
      <rPr>
        <sz val="9"/>
        <rFont val="Arial"/>
        <family val="2"/>
      </rPr>
      <t>)</t>
    </r>
  </si>
  <si>
    <r>
      <t>Allows reason for visit to be recorded on appointment (</t>
    </r>
    <r>
      <rPr>
        <b/>
        <sz val="9"/>
        <rFont val="Arial"/>
        <family val="2"/>
      </rPr>
      <t>req 1.1.10 (c)</t>
    </r>
    <r>
      <rPr>
        <sz val="9"/>
        <rFont val="Arial"/>
        <family val="2"/>
      </rPr>
      <t>)</t>
    </r>
  </si>
  <si>
    <t>Provider / cdsd:ohipPhysicianBillingNumber</t>
  </si>
  <si>
    <t>AppointmentPurpose</t>
  </si>
  <si>
    <t>AppointmentNotes</t>
  </si>
  <si>
    <t>Provider / cdsd:personNameSimple</t>
  </si>
  <si>
    <t>NoteType / cdsd:physicianNoteType</t>
  </si>
  <si>
    <t>NoteReviewer  /OHIPPhysicianId  / cdsd:ohipPhysicianBillingNumber</t>
  </si>
  <si>
    <t>13. REPORTS RECEIVED</t>
  </si>
  <si>
    <t>Media / cdsd:reportMedia</t>
  </si>
  <si>
    <t>Format / cdsd:reportFormat</t>
  </si>
  <si>
    <t>FileExtensionAndVersion / cdsd:reportFileTypeAndVersion</t>
  </si>
  <si>
    <r>
      <t>Content / cdsd:reportContent</t>
    </r>
    <r>
      <rPr>
        <sz val="9"/>
        <rFont val="Arial"/>
        <family val="2"/>
      </rPr>
      <t xml:space="preserve">
</t>
    </r>
  </si>
  <si>
    <t>Class / cdsd:reportClass</t>
  </si>
  <si>
    <t>SubClass / cdsd:reportSubClass</t>
  </si>
  <si>
    <t>EventDateTime / cdsd:dateTimeFullOrPartial</t>
  </si>
  <si>
    <t>ReceivedDateTime / cdsd:dateTimeFullOrPartial</t>
  </si>
  <si>
    <t>SourceFacility</t>
  </si>
  <si>
    <t>ReportReviewed / Name / cdst:FirstName</t>
  </si>
  <si>
    <t>ReportReviewed / Name / cdst:LastName</t>
  </si>
  <si>
    <t>ReportReviewed / ReviewingOHIPPhysicianId / cdsd:ohipPhysicianBillingNumber</t>
  </si>
  <si>
    <t>ReportReviewed / ReviewedDateTime / cdsd:dateTimeFullOrPartial</t>
  </si>
  <si>
    <t>HRM</t>
  </si>
  <si>
    <t>Retired Category</t>
  </si>
  <si>
    <t>SendingFacilityID</t>
  </si>
  <si>
    <t>SendingFacilityReportNumber</t>
  </si>
  <si>
    <t>OBRContent / AccompanyingSubClass</t>
  </si>
  <si>
    <t>OBRContent /AccompanyingMnemonic</t>
  </si>
  <si>
    <t>OBRContent / AccompanyingDescription</t>
  </si>
  <si>
    <t>OBRContent / ObservationDateTime</t>
  </si>
  <si>
    <t>HRMResultStatus</t>
  </si>
  <si>
    <t>MessageUniqueID</t>
  </si>
  <si>
    <t>15. CARE ELEMENTS</t>
  </si>
  <si>
    <t>AppendixC - Diabetis</t>
  </si>
  <si>
    <t>Smoking Status (Yes/No)</t>
  </si>
  <si>
    <t>Self Monitoring BG  (Yes/No)</t>
  </si>
  <si>
    <r>
      <t xml:space="preserve"> Collaborative Goal Setting/Self-Management Goals (Indicate Goal) - </t>
    </r>
    <r>
      <rPr>
        <b/>
        <sz val="9"/>
        <color indexed="10"/>
        <rFont val="Arial"/>
        <family val="2"/>
      </rPr>
      <t>44943-9</t>
    </r>
  </si>
  <si>
    <r>
      <t xml:space="preserve">Self Management Challenges/Barriers to Self Management (Indicate Challenge) -  </t>
    </r>
    <r>
      <rPr>
        <b/>
        <sz val="9"/>
        <color indexed="10"/>
        <rFont val="Arial"/>
        <family val="2"/>
      </rPr>
      <t xml:space="preserve">44941-3 </t>
    </r>
  </si>
  <si>
    <t>DateActive / cdsd:dateFullOrPartial</t>
  </si>
  <si>
    <t>EndDate / cdsd:dateFullOrPartial</t>
  </si>
  <si>
    <t>SourceAuthorPhysician / cdsd:personNameSimple / cdst:FirstName</t>
  </si>
  <si>
    <t>SourceAuthorPhysician / cdsd:personNameSimple / cdst:LastName</t>
  </si>
  <si>
    <t>ImmunizationType</t>
  </si>
  <si>
    <t>1. Name Prefix</t>
  </si>
  <si>
    <t>100.  Notes</t>
  </si>
  <si>
    <t>116.  Residual Content(*)</t>
  </si>
  <si>
    <t>117.  Offending Agent Description</t>
  </si>
  <si>
    <t>118.  Property of Offending Agent</t>
  </si>
  <si>
    <t>119.  Code Type</t>
  </si>
  <si>
    <t>120.  Code Value</t>
  </si>
  <si>
    <t>121.  Reaction Type</t>
  </si>
  <si>
    <t>122.  Start Date</t>
  </si>
  <si>
    <t>123.  Severity</t>
  </si>
  <si>
    <t>124.  Reaction</t>
  </si>
  <si>
    <t>125.  Known Allergies</t>
  </si>
  <si>
    <t>126.  Recorded Date</t>
  </si>
  <si>
    <t>127.  Notes</t>
  </si>
  <si>
    <t xml:space="preserve">128.  Healthcare Practitioner Type </t>
  </si>
  <si>
    <t xml:space="preserve">2. (*) Name Part </t>
  </si>
  <si>
    <r>
      <t>3. </t>
    </r>
    <r>
      <rPr>
        <sz val="9"/>
        <color indexed="8"/>
        <rFont val="Arial"/>
        <family val="2"/>
      </rPr>
      <t>(*) Name Part Type</t>
    </r>
  </si>
  <si>
    <t>4. (*) Name Part Qualifier</t>
  </si>
  <si>
    <r>
      <t>5. </t>
    </r>
    <r>
      <rPr>
        <sz val="9"/>
        <color indexed="8"/>
        <rFont val="Arial"/>
        <family val="2"/>
      </rPr>
      <t>(*) Name Purpose</t>
    </r>
  </si>
  <si>
    <t>6. Last Name Suffix</t>
  </si>
  <si>
    <t>7. Date of Birth</t>
  </si>
  <si>
    <t>8.  Health Card</t>
  </si>
  <si>
    <t>11. Health Card Province</t>
  </si>
  <si>
    <t>12. Chart Number</t>
  </si>
  <si>
    <t>13. Gender</t>
  </si>
  <si>
    <t>16. Mailing Street Address line 2</t>
  </si>
  <si>
    <t>15. Mailing Street Address line 1</t>
  </si>
  <si>
    <t>14. Unique Vendor ID Sequence</t>
  </si>
  <si>
    <t>17. Mailing City</t>
  </si>
  <si>
    <t>19. Mailing Postal/Zip Code</t>
  </si>
  <si>
    <t>18. Mailing Country &amp; Province/State</t>
  </si>
  <si>
    <t>20. Residence Street Address line 1</t>
  </si>
  <si>
    <t>21. Residence Street Address line 2</t>
  </si>
  <si>
    <t>22. Residence City</t>
  </si>
  <si>
    <t>AppA_v3.2
Element Name</t>
  </si>
  <si>
    <t>23. Residence Country &amp; Province/State</t>
  </si>
  <si>
    <t>24. Residence Postal/Zip Code</t>
  </si>
  <si>
    <t>25. Residence Phone</t>
  </si>
  <si>
    <t>26. Preferred Phone</t>
  </si>
  <si>
    <t>27. Cell Phone</t>
  </si>
  <si>
    <t>AppB_v3.2
Element Name</t>
  </si>
  <si>
    <t>28. Work Phone Extension</t>
  </si>
  <si>
    <t>29. Work Phone</t>
  </si>
  <si>
    <t>30. Preferred Official Language</t>
  </si>
  <si>
    <t>32. Contact Purpose</t>
  </si>
  <si>
    <t xml:space="preserve">33. (*) Contact Last Name </t>
  </si>
  <si>
    <t xml:space="preserve">34. (*) Contact First Name </t>
  </si>
  <si>
    <t>35. (*) Contact Middle Name</t>
  </si>
  <si>
    <t>36. (*)Contact Residence Phone</t>
  </si>
  <si>
    <t>37. (*) Contact Cell Phone</t>
  </si>
  <si>
    <t>38. (*) Contact Work Phone</t>
  </si>
  <si>
    <t>39. (*) Contact Work Phone Extension</t>
  </si>
  <si>
    <t>40. (*) Contact Email Address</t>
  </si>
  <si>
    <t>41. (*) Note about Contact Person</t>
  </si>
  <si>
    <t>42. Note About Patient</t>
  </si>
  <si>
    <t>43. Patient Warning Flags</t>
  </si>
  <si>
    <t>44. Enrolment Status</t>
  </si>
  <si>
    <t>45. Enrolment Date</t>
  </si>
  <si>
    <t>46. Enrolment Termination Date</t>
  </si>
  <si>
    <t>47. Termination Reason</t>
  </si>
  <si>
    <t>48. Primary Physician ID</t>
  </si>
  <si>
    <t>49. Primary Physician First Name</t>
  </si>
  <si>
    <t>50. Primary Physician Last Name</t>
  </si>
  <si>
    <t>51. Person email</t>
  </si>
  <si>
    <t>52. Family Member Link</t>
  </si>
  <si>
    <t>53. Person Status</t>
  </si>
  <si>
    <t>54. Person Status Date</t>
  </si>
  <si>
    <t>55. SIN</t>
  </si>
  <si>
    <t>63.  Residual Data Element Description(*)</t>
  </si>
  <si>
    <t>64.  Residual Data Element Type(*)</t>
  </si>
  <si>
    <t>65. Residual Content(*)</t>
  </si>
  <si>
    <t>66. Start Date</t>
  </si>
  <si>
    <t>67. Age at Onset</t>
  </si>
  <si>
    <t>68. Diagnosis/Problem Description</t>
  </si>
  <si>
    <t>70. Diagnosis Code System Name</t>
  </si>
  <si>
    <t>69. Diagnosis Code</t>
  </si>
  <si>
    <t>73. Notes</t>
  </si>
  <si>
    <t>72. Relationship</t>
  </si>
  <si>
    <t>71. Treatment</t>
  </si>
  <si>
    <t>74. Category Summary Line</t>
  </si>
  <si>
    <t>75. Residual Data Element Name(*)</t>
  </si>
  <si>
    <t>77. Residual Data Element Type(*)</t>
  </si>
  <si>
    <t>78. Residual Content(*)</t>
  </si>
  <si>
    <t>85. Diagnosis Code</t>
  </si>
  <si>
    <t>79. Past Health Problem Description or Procedures</t>
  </si>
  <si>
    <t>84. Diagnosis / Procedure Coding System Name</t>
  </si>
  <si>
    <t>86. Diagnosis / Procedure Code Description</t>
  </si>
  <si>
    <t>81. Onset or Event Date</t>
  </si>
  <si>
    <t>82. Resolved Indicator</t>
  </si>
  <si>
    <t xml:space="preserve">83. Resolved Date
</t>
  </si>
  <si>
    <t>87. Notes</t>
  </si>
  <si>
    <t>APPOINTMENTS</t>
  </si>
  <si>
    <r>
      <t xml:space="preserve">o) Supports free form text notes that are tied to each appointment.
Must be separate from 'Reason' field (req </t>
    </r>
    <r>
      <rPr>
        <b/>
        <sz val="9"/>
        <rFont val="Arial"/>
        <family val="2"/>
      </rPr>
      <t>1.1.10 (o)</t>
    </r>
    <r>
      <rPr>
        <sz val="9"/>
        <rFont val="Arial"/>
        <family val="2"/>
      </rPr>
      <t>)</t>
    </r>
  </si>
  <si>
    <t>12. MY CLINICAL NOTES</t>
  </si>
  <si>
    <t>MY CLINICAL NOTES</t>
  </si>
  <si>
    <t>FAMILY HISTORY</t>
  </si>
  <si>
    <t>PAST HEALTH</t>
  </si>
  <si>
    <t>RISK FACTORS</t>
  </si>
  <si>
    <t>ALLERGIES &amp; ADVERSE REACTIOS</t>
  </si>
  <si>
    <t>IMMUNIZATION</t>
  </si>
  <si>
    <t>OMD
ID</t>
  </si>
  <si>
    <r>
      <t xml:space="preserve">Clinical Documentation
</t>
    </r>
    <r>
      <rPr>
        <i/>
        <sz val="10"/>
        <color indexed="8"/>
        <rFont val="Arial"/>
        <family val="2"/>
      </rPr>
      <t>(Where applicable, possible representation of the care element is provided in brackets following the care element)</t>
    </r>
  </si>
  <si>
    <t>xsd_Diabetis_v4.0</t>
  </si>
  <si>
    <t>AppA_v4.0</t>
  </si>
  <si>
    <t>AppC_v4.0</t>
  </si>
  <si>
    <t>AppD_v4.0</t>
  </si>
  <si>
    <r>
      <t xml:space="preserve">Test Result Name
Hemoglobin A1C - </t>
    </r>
    <r>
      <rPr>
        <b/>
        <sz val="9"/>
        <color indexed="30"/>
        <rFont val="Arial"/>
        <family val="2"/>
      </rPr>
      <t xml:space="preserve">4548-4 </t>
    </r>
    <r>
      <rPr>
        <sz val="9"/>
        <rFont val="Arial"/>
        <family val="2"/>
      </rPr>
      <t xml:space="preserve">
LDL Cholesterol -</t>
    </r>
    <r>
      <rPr>
        <sz val="9"/>
        <color indexed="30"/>
        <rFont val="Arial"/>
        <family val="2"/>
      </rPr>
      <t xml:space="preserve"> </t>
    </r>
    <r>
      <rPr>
        <b/>
        <sz val="9"/>
        <color indexed="30"/>
        <rFont val="Arial"/>
        <family val="2"/>
      </rPr>
      <t xml:space="preserve">22748-8 </t>
    </r>
    <r>
      <rPr>
        <sz val="9"/>
        <rFont val="Arial"/>
        <family val="2"/>
      </rPr>
      <t xml:space="preserve">
Urine Albumin-Creatinine Ratio - </t>
    </r>
    <r>
      <rPr>
        <b/>
        <sz val="9"/>
        <color indexed="30"/>
        <rFont val="Arial"/>
        <family val="2"/>
      </rPr>
      <t>14959-1</t>
    </r>
    <r>
      <rPr>
        <sz val="9"/>
        <color indexed="30"/>
        <rFont val="Arial"/>
        <family val="2"/>
      </rPr>
      <t xml:space="preserve"> </t>
    </r>
    <r>
      <rPr>
        <sz val="9"/>
        <rFont val="Arial"/>
        <family val="2"/>
      </rPr>
      <t xml:space="preserve">
eGFR -</t>
    </r>
    <r>
      <rPr>
        <b/>
        <sz val="9"/>
        <rFont val="Arial"/>
        <family val="2"/>
      </rPr>
      <t xml:space="preserve"> </t>
    </r>
    <r>
      <rPr>
        <b/>
        <sz val="9"/>
        <color indexed="30"/>
        <rFont val="Arial"/>
        <family val="2"/>
      </rPr>
      <t>33914-3</t>
    </r>
  </si>
  <si>
    <t>PhoneNumber/ "cdsd:phoneNumber</t>
  </si>
  <si>
    <t>PrescriptionWrittenDate / cdsd:dateTimeFullOrPartial</t>
  </si>
  <si>
    <t>36
N</t>
  </si>
  <si>
    <t>41
N</t>
  </si>
  <si>
    <t>43
N</t>
  </si>
  <si>
    <t>DrugIdentificationNumber / cdsd:drugIdentificationNumber</t>
  </si>
  <si>
    <t xml:space="preserve">Dosage </t>
  </si>
  <si>
    <t>DosageUnitOfMeasure</t>
  </si>
  <si>
    <t>RefillDuration</t>
  </si>
  <si>
    <t>PrescribedBy / Name / cdsd:personNameSimple / cdst:LastName</t>
  </si>
  <si>
    <t>PrescribedBy / Name / cdsd:personNameSimple / cdst:FirstName</t>
  </si>
  <si>
    <t xml:space="preserve">PrescriptionInstructions </t>
  </si>
  <si>
    <t>IMMUNIZATIONS</t>
  </si>
  <si>
    <t>DIABETES CARE ELEMENTS</t>
  </si>
  <si>
    <t>M
M
W</t>
  </si>
  <si>
    <t>Names / cdsd:personNameStandard/ cdst:personNamePrefixCode</t>
  </si>
  <si>
    <t>HealthCard/ cdsd:healthCard  / Expirydate / cdst:dateYYYYMMDD</t>
  </si>
  <si>
    <t>HealthCard/ cdsd:healthCard /Version</t>
  </si>
  <si>
    <r>
      <t xml:space="preserve">Names/ cdsd:personNameStandard/ cdsdt:LegalName - </t>
    </r>
    <r>
      <rPr>
        <b/>
        <sz val="9"/>
        <rFont val="Arial"/>
        <family val="2"/>
      </rPr>
      <t>attribute</t>
    </r>
  </si>
  <si>
    <t>Names / cdsd:personNameStandard/  personNameSuffixCode</t>
  </si>
  <si>
    <t>Names/ cdsd:personNameStandard</t>
  </si>
  <si>
    <t xml:space="preserve"> DateOfBirth / cdsd:dateFullOrPartial</t>
  </si>
  <si>
    <t>HealthCard/ cdsd:healthCard /Number</t>
  </si>
  <si>
    <t>HealthCard/ cdsd:healthCard /cdsdt:healthCardProvinceCode</t>
  </si>
  <si>
    <t>PreferredPhone / cdsd:phoneNumberType</t>
  </si>
  <si>
    <t xml:space="preserve">PhoneNumber / cdsd:phoneNumber 
</t>
  </si>
  <si>
    <t>Contact / ContactPurpose / cdsd:contactPersonPurpose /cdsd:purposeEnumOrPlainText</t>
  </si>
  <si>
    <t>Contact/  Name / cdsd:personNameSimpleWithMiddleName</t>
  </si>
  <si>
    <t>Contact  /PhoneNumber / cdsd:phoneNumber</t>
  </si>
  <si>
    <t>Contact  /PhoneNumber / cdsd:phoneNumber / cdst: extension</t>
  </si>
  <si>
    <t>Contacts / EmailAddress / cdsd:emailAddress</t>
  </si>
  <si>
    <t>PatientWarningFlags / cdsd:patientWarningFlag</t>
  </si>
  <si>
    <t>PrimaryPhysician / Name / cdsd:personNameSimple</t>
  </si>
  <si>
    <t>FamilyMemberLink / cdsd:vendorId</t>
  </si>
  <si>
    <t>ReviewedDateTime / cdsd:dateTimeFullOrPartial</t>
  </si>
  <si>
    <t>AuthorPhisician / cdsd:FirstName</t>
  </si>
  <si>
    <t>AuthorPhisician / cdsd:LastName</t>
  </si>
  <si>
    <t>SendingFacility</t>
  </si>
  <si>
    <t>OBRContent / Accompanying Sub-Class</t>
  </si>
  <si>
    <t>OBRContent / Accompanying Mnemonic</t>
  </si>
  <si>
    <t>OBRContent / Accompanying Description</t>
  </si>
  <si>
    <t>OBRContent / Observation Date Time</t>
  </si>
  <si>
    <t>ResultStatus</t>
  </si>
  <si>
    <t>TransactionInformation / MessageUniqueID</t>
  </si>
  <si>
    <t>TransactionInformation / DeliverToUserIDFirstName</t>
  </si>
  <si>
    <t>TransactionInformation / DeliverToUserIDLastName</t>
  </si>
  <si>
    <t>TransactionInformation / DeliverToUserID</t>
  </si>
  <si>
    <t xml:space="preserve">AppF _v4.0
Element Name </t>
  </si>
  <si>
    <t>xsd_HRM_v4.0</t>
  </si>
  <si>
    <t>xsd_CIHI_v4.0</t>
  </si>
  <si>
    <r>
      <t xml:space="preserve">PROVIDER
</t>
    </r>
    <r>
      <rPr>
        <sz val="10"/>
        <rFont val="Calibri"/>
        <family val="2"/>
      </rPr>
      <t>3.3 CDS MAPPING OF PATIENT DEMOGRAPHICS TO CIHI DATA ELEMENT SET OF PROVIDER DEMOGRAPHICS</t>
    </r>
  </si>
  <si>
    <r>
      <t xml:space="preserve">PATIENT DEMOGRAPHICS
</t>
    </r>
    <r>
      <rPr>
        <sz val="8"/>
        <rFont val="Calibri"/>
        <family val="2"/>
      </rPr>
      <t>3.2  CDS MAPPING OF PATIENT DEMOGRAPHICS TO CIHI DATA ELEMENT SET OF PATIENT DEMOGRAPHICS</t>
    </r>
  </si>
  <si>
    <t>AppG_v4.0</t>
  </si>
  <si>
    <t>AppB_v4.0</t>
  </si>
  <si>
    <r>
      <t xml:space="preserve">PersonStatusCode / PersonStatusAsEnum : "cdsd:personStatus" </t>
    </r>
    <r>
      <rPr>
        <b/>
        <sz val="9"/>
        <color indexed="8"/>
        <rFont val="Arial"/>
        <family val="2"/>
      </rPr>
      <t>or</t>
    </r>
    <r>
      <rPr>
        <sz val="9"/>
        <color indexed="8"/>
        <rFont val="Arial"/>
        <family val="2"/>
      </rPr>
      <t xml:space="preserve">  PersonStatusAsPlainText (len=50)</t>
    </r>
  </si>
  <si>
    <t>HealthcarePractitionerType</t>
  </si>
  <si>
    <t>Healthcard /cdsd:HealthCard / cdst:Jurisdiction</t>
  </si>
  <si>
    <t>Healthcard / cdsd:HealthCard / cdst:Type</t>
  </si>
  <si>
    <t>Healthcard / cdsd:HealthCard / cdst:Number</t>
  </si>
  <si>
    <r>
      <t xml:space="preserve">FAMILY HISTORY (App G / Section 3.6)
</t>
    </r>
    <r>
      <rPr>
        <sz val="8"/>
        <color indexed="8"/>
        <rFont val="Calibri"/>
        <family val="2"/>
      </rPr>
      <t>3.6 CDS MAPPING OF PAST HEALTH, FAMILY HISTORY, PROBLEM LIST, RISK FACTORS, ALLERGIES &amp; ADVERSE REACTIONS AND CARE ELEMENTS TO CIHI DATA ELEMENT SET OF OBSERVATION AND FAMILY HISTORY</t>
    </r>
  </si>
  <si>
    <r>
      <rPr>
        <b/>
        <sz val="10"/>
        <color indexed="8"/>
        <rFont val="Arial"/>
        <family val="2"/>
      </rPr>
      <t>ONGOING &amp; PAST HEALTH (App G / Section 3.6)</t>
    </r>
    <r>
      <rPr>
        <b/>
        <sz val="9"/>
        <color indexed="8"/>
        <rFont val="Arial"/>
        <family val="2"/>
      </rPr>
      <t xml:space="preserve">
</t>
    </r>
    <r>
      <rPr>
        <sz val="8"/>
        <color indexed="8"/>
        <rFont val="Calibri"/>
        <family val="2"/>
      </rPr>
      <t>3.6 CDS MAPPING OF PAST HEALTH, FAMILY HISTORY, PROBLEM LIST, RISK FACTORS, ALLERGIES &amp; ADVERSE REACTIONS AND CARE ELEMENTS TO CIHI DATA ELEMENT SET OF OBSERVATION AND FAMILY HISTORY</t>
    </r>
  </si>
  <si>
    <r>
      <t xml:space="preserve">Onset Date </t>
    </r>
    <r>
      <rPr>
        <i/>
        <sz val="9"/>
        <color indexed="8"/>
        <rFont val="Arial"/>
        <family val="2"/>
      </rPr>
      <t>or</t>
    </r>
    <r>
      <rPr>
        <sz val="9"/>
        <color indexed="8"/>
        <rFont val="Arial"/>
        <family val="2"/>
      </rPr>
      <t xml:space="preserve"> Onset Event Date</t>
    </r>
  </si>
  <si>
    <r>
      <t xml:space="preserve">a) Date of Onset </t>
    </r>
    <r>
      <rPr>
        <i/>
        <sz val="9"/>
        <color indexed="8"/>
        <rFont val="Arial"/>
        <family val="2"/>
      </rPr>
      <t>or</t>
    </r>
    <r>
      <rPr>
        <sz val="9"/>
        <color indexed="8"/>
        <rFont val="Arial"/>
        <family val="2"/>
      </rPr>
      <t xml:space="preserve">
a) Date of Onset/Occurrence/Incident</t>
    </r>
  </si>
  <si>
    <r>
      <t xml:space="preserve">c) Resolution Date </t>
    </r>
    <r>
      <rPr>
        <i/>
        <sz val="9"/>
        <color indexed="8"/>
        <rFont val="Arial"/>
        <family val="2"/>
      </rPr>
      <t>or</t>
    </r>
    <r>
      <rPr>
        <sz val="9"/>
        <color indexed="8"/>
        <rFont val="Arial"/>
        <family val="2"/>
      </rPr>
      <t xml:space="preserve">
c) Date Resolved/Controlled</t>
    </r>
  </si>
  <si>
    <t>DiagnosisCode / StandardCoding / "cdst: StandardCodeDescription"</t>
  </si>
  <si>
    <t>DiagnosisCode / StandardCoding / "cdst: StandardCodingSystem"</t>
  </si>
  <si>
    <t>DiagnosisCode / StandardCoding / "cdst:StandardCode"</t>
  </si>
  <si>
    <t>OnsetDate /  "cdsd:dateFullOrPartial"</t>
  </si>
  <si>
    <t>ResolutionDate / "cdsd:dateFullOrPartial"</t>
  </si>
  <si>
    <t>ProblemDiagnosisDescription / "cdsd:text250"</t>
  </si>
  <si>
    <t>Relationship / "xs:token"</t>
  </si>
  <si>
    <r>
      <rPr>
        <b/>
        <sz val="10"/>
        <color indexed="8"/>
        <rFont val="Arial"/>
        <family val="2"/>
      </rPr>
      <t>PROCEDURES (App G / Section 3.7)</t>
    </r>
    <r>
      <rPr>
        <b/>
        <sz val="9"/>
        <color indexed="8"/>
        <rFont val="Arial"/>
        <family val="2"/>
      </rPr>
      <t xml:space="preserve">
</t>
    </r>
    <r>
      <rPr>
        <sz val="8"/>
        <color indexed="8"/>
        <rFont val="Calibri"/>
        <family val="2"/>
      </rPr>
      <t>3.7  INTERVENTION</t>
    </r>
  </si>
  <si>
    <t>ProcedureDate / "cdsd:dateFullOrPartial"</t>
  </si>
  <si>
    <r>
      <t xml:space="preserve">RISK FACTOR  -App G / Section 3.6
</t>
    </r>
    <r>
      <rPr>
        <sz val="8"/>
        <color indexed="8"/>
        <rFont val="Calibri"/>
        <family val="2"/>
      </rPr>
      <t>3.6 CDS MAPPING OF PAST HEALTH, FAMILY HISTORY, PROBLEM LIST, RISK FACTORS, ALLERGIES &amp; ADVERSE REACTIONS AND CARE ELEMENTS TO CIHI DATA ELEMENT SET OF OBSERVATION AND FAMILY HISTORY</t>
    </r>
  </si>
  <si>
    <r>
      <t xml:space="preserve">ALLERGY &amp; ADVERSE REACTION (App G / Section 3.6)
</t>
    </r>
    <r>
      <rPr>
        <sz val="8"/>
        <color indexed="8"/>
        <rFont val="Calibri"/>
        <family val="2"/>
      </rPr>
      <t>3.6 CDS MAPPING OF PAST HEALTH, FAMILY HISTORY, PROBLEM LIST, RISK FACTORS, ALLERGIES &amp; ADVERSE REACTIONS AND CARE ELEMENTS TO CIHI DATA ELEMENT SET OF OBSERVATION AND FAMILY HISTORY</t>
    </r>
  </si>
  <si>
    <t>PropertyOfOffendingAgent / "cdsd:propertyOfOffendingAgent"</t>
  </si>
  <si>
    <t>Severity / "cdsd:adverseReactionSeverity"</t>
  </si>
  <si>
    <r>
      <rPr>
        <b/>
        <sz val="10"/>
        <color indexed="8"/>
        <rFont val="Arial"/>
        <family val="2"/>
      </rPr>
      <t>MEDICATION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- AppG / Section 3.14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Calibri"/>
        <family val="2"/>
      </rPr>
      <t>3.14 CDS MAPPING OF MEDICATIONS CIHI DATA ELEMENT SET OF PRESCRIPTION MEDICATION</t>
    </r>
  </si>
  <si>
    <r>
      <rPr>
        <b/>
        <sz val="11"/>
        <color indexed="8"/>
        <rFont val="Calibri"/>
        <family val="2"/>
      </rPr>
      <t>IMMUNIZATION - AppG/Section 3.16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3.16  CDS MAPPING OF IMMUNIZATIONS TO CIHI DATA ELEMENT SET OF IMMUNIZATION</t>
    </r>
    <r>
      <rPr>
        <sz val="11"/>
        <color theme="1"/>
        <rFont val="Calibri"/>
        <family val="2"/>
      </rPr>
      <t xml:space="preserve">
</t>
    </r>
  </si>
  <si>
    <r>
      <t xml:space="preserve">a)  Immunization Date </t>
    </r>
    <r>
      <rPr>
        <b/>
        <i/>
        <sz val="9"/>
        <color indexed="8"/>
        <rFont val="Arial"/>
        <family val="2"/>
      </rPr>
      <t>or</t>
    </r>
    <r>
      <rPr>
        <sz val="9"/>
        <color indexed="8"/>
        <rFont val="Arial"/>
        <family val="2"/>
      </rPr>
      <t xml:space="preserve">
b)  Immunization Refused Date
</t>
    </r>
  </si>
  <si>
    <r>
      <t xml:space="preserve">LAB  - AppG / Section 3.9
</t>
    </r>
    <r>
      <rPr>
        <sz val="8"/>
        <color indexed="8"/>
        <rFont val="Calibri"/>
        <family val="2"/>
      </rPr>
      <t>3.9 CDS MAPPING OF LABORATORY RESULTS TO CIHI DATA ELEMENT SET OF LABORATORY RESULTS</t>
    </r>
  </si>
  <si>
    <r>
      <rPr>
        <b/>
        <sz val="11"/>
        <color indexed="8"/>
        <rFont val="Calibri"/>
        <family val="2"/>
      </rPr>
      <t>APPOINTMENTS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3.3 CDS MAPPING OF APPOINTMENT INFORMATION TO CIHI DATA ELEMENT SET OF ENCOUNTER INFORMATION</t>
    </r>
  </si>
  <si>
    <t>Care Elements (AppG_v4.0 / Section 3.6)</t>
  </si>
  <si>
    <t>AppC_v4.0 / Diabetis</t>
  </si>
  <si>
    <t>ProcedureCode/ cdsd:StandardCoding / cdst: StandardCode</t>
  </si>
  <si>
    <r>
      <t xml:space="preserve">Neurological Exam:
</t>
    </r>
    <r>
      <rPr>
        <sz val="8"/>
        <color indexed="8"/>
        <rFont val="Book Antiqua"/>
        <family val="1"/>
      </rPr>
      <t>■</t>
    </r>
    <r>
      <rPr>
        <sz val="9"/>
        <color indexed="8"/>
        <rFont val="Arial"/>
        <family val="2"/>
      </rPr>
      <t xml:space="preserve">  10-g monofilament or 
</t>
    </r>
    <r>
      <rPr>
        <sz val="8"/>
        <color indexed="8"/>
        <rFont val="Arial"/>
        <family val="2"/>
      </rPr>
      <t>■</t>
    </r>
    <r>
      <rPr>
        <sz val="9"/>
        <color indexed="8"/>
        <rFont val="Arial"/>
        <family val="2"/>
      </rPr>
      <t>  128 Hz tuning fork D1</t>
    </r>
  </si>
  <si>
    <t>58.  Residual Data Element Description(*)</t>
  </si>
  <si>
    <t>(*) Participating Provider First Name</t>
  </si>
  <si>
    <t>(*) Participating Provider Last Name</t>
  </si>
  <si>
    <t>(*)Participating Provider OHIP ID</t>
  </si>
  <si>
    <t>ParticipatingProvider / Name</t>
  </si>
  <si>
    <t>ParticipatingProvider/OHIPPhysicianId  / cdsd:ohipPhysicianBillingNumber</t>
  </si>
  <si>
    <t>A</t>
  </si>
  <si>
    <r>
      <rPr>
        <b/>
        <i/>
        <sz val="12"/>
        <rFont val="Arial"/>
        <family val="2"/>
      </rPr>
      <t xml:space="preserve">PERSONAL HISTORY </t>
    </r>
    <r>
      <rPr>
        <sz val="9"/>
        <rFont val="Arial"/>
        <family val="2"/>
      </rPr>
      <t xml:space="preserve">
Amended category (previously retired category )</t>
    </r>
  </si>
  <si>
    <r>
      <t xml:space="preserve">(*) </t>
    </r>
    <r>
      <rPr>
        <sz val="9"/>
        <color indexed="8"/>
        <rFont val="Arial"/>
        <family val="2"/>
      </rPr>
      <t>Residual Data Element Name</t>
    </r>
  </si>
  <si>
    <r>
      <t xml:space="preserve">(*) </t>
    </r>
    <r>
      <rPr>
        <sz val="9"/>
        <color indexed="8"/>
        <rFont val="Arial"/>
        <family val="2"/>
      </rPr>
      <t>Residual Data Element Type</t>
    </r>
  </si>
  <si>
    <r>
      <t xml:space="preserve">(*) </t>
    </r>
    <r>
      <rPr>
        <sz val="9"/>
        <color indexed="8"/>
        <rFont val="Arial"/>
        <family val="2"/>
      </rPr>
      <t>Residual Content</t>
    </r>
  </si>
  <si>
    <t>multiple provider functionality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</si>
</sst>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1"/>
      <name val="Arial"/>
      <family val="2"/>
    </font>
    <font>
      <i/>
      <sz val="11"/>
      <color indexed="8"/>
      <name val="Calibri"/>
      <family val="2"/>
    </font>
    <font>
      <sz val="9"/>
      <color indexed="30"/>
      <name val="Arial"/>
      <family val="2"/>
    </font>
    <font>
      <b/>
      <i/>
      <sz val="11"/>
      <color indexed="10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i/>
      <sz val="12"/>
      <color indexed="8"/>
      <name val="Calibri"/>
      <family val="2"/>
    </font>
    <font>
      <i/>
      <sz val="12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i/>
      <sz val="9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i/>
      <sz val="10"/>
      <name val="Arial"/>
      <family val="2"/>
    </font>
    <font>
      <i/>
      <sz val="11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8"/>
      <color indexed="8"/>
      <name val="Calibri"/>
      <family val="2"/>
    </font>
    <font>
      <vertAlign val="subscript"/>
      <sz val="9"/>
      <color indexed="8"/>
      <name val="Arial"/>
      <family val="2"/>
    </font>
    <font>
      <b/>
      <sz val="12"/>
      <color indexed="8"/>
      <name val="Calibri"/>
      <family val="2"/>
    </font>
    <font>
      <i/>
      <sz val="12"/>
      <name val="Calibri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Arial"/>
      <family val="2"/>
    </font>
    <font>
      <b/>
      <sz val="9"/>
      <color indexed="30"/>
      <name val="Arial"/>
      <family val="2"/>
    </font>
    <font>
      <sz val="9"/>
      <name val="Wingdings"/>
      <family val="0"/>
    </font>
    <font>
      <b/>
      <i/>
      <sz val="11"/>
      <name val="Calibri"/>
      <family val="2"/>
    </font>
    <font>
      <sz val="8"/>
      <color indexed="8"/>
      <name val="Book Antiqua"/>
      <family val="1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810">
    <xf numFmtId="0" fontId="0" fillId="0" borderId="0" xfId="0" applyFont="1" applyAlignment="1">
      <alignment/>
    </xf>
    <xf numFmtId="0" fontId="7" fillId="0" borderId="10" xfId="55" applyFont="1" applyBorder="1" applyAlignment="1">
      <alignment horizontal="center" vertical="top" wrapText="1"/>
      <protection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7" fillId="0" borderId="10" xfId="56" applyFont="1" applyFill="1" applyBorder="1" applyAlignment="1">
      <alignment vertical="top" wrapText="1"/>
      <protection/>
    </xf>
    <xf numFmtId="0" fontId="0" fillId="0" borderId="10" xfId="0" applyBorder="1" applyAlignment="1">
      <alignment horizontal="center" vertical="top" wrapText="1"/>
    </xf>
    <xf numFmtId="0" fontId="7" fillId="0" borderId="10" xfId="56" applyFont="1" applyFill="1" applyBorder="1" applyAlignment="1">
      <alignment horizontal="center" vertical="top" wrapText="1"/>
      <protection/>
    </xf>
    <xf numFmtId="0" fontId="7" fillId="0" borderId="12" xfId="56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56" applyFont="1" applyFill="1" applyBorder="1" applyAlignment="1">
      <alignment vertical="top" wrapText="1"/>
      <protection/>
    </xf>
    <xf numFmtId="0" fontId="10" fillId="0" borderId="10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56" applyFont="1" applyFill="1" applyBorder="1" applyAlignment="1">
      <alignment horizontal="left" vertical="top" wrapText="1"/>
      <protection/>
    </xf>
    <xf numFmtId="0" fontId="7" fillId="0" borderId="12" xfId="56" applyFont="1" applyFill="1" applyBorder="1" applyAlignment="1">
      <alignment vertical="top" wrapText="1"/>
      <protection/>
    </xf>
    <xf numFmtId="0" fontId="0" fillId="0" borderId="10" xfId="0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" fontId="6" fillId="34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6" fillId="34" borderId="1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0" fillId="35" borderId="0" xfId="0" applyFill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7" fillId="0" borderId="13" xfId="55" applyFont="1" applyBorder="1" applyAlignment="1">
      <alignment horizontal="center" vertical="top" wrapText="1"/>
      <protection/>
    </xf>
    <xf numFmtId="0" fontId="11" fillId="0" borderId="13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7" fillId="0" borderId="10" xfId="56" applyFont="1" applyFill="1" applyBorder="1" applyAlignment="1">
      <alignment horizontal="left" vertical="top" wrapText="1"/>
      <protection/>
    </xf>
    <xf numFmtId="0" fontId="7" fillId="0" borderId="0" xfId="56" applyFont="1" applyBorder="1" applyAlignment="1">
      <alignment horizontal="left"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7" fillId="0" borderId="10" xfId="55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7" fillId="34" borderId="10" xfId="0" applyFont="1" applyFill="1" applyBorder="1" applyAlignment="1">
      <alignment vertical="top" wrapText="1"/>
    </xf>
    <xf numFmtId="0" fontId="35" fillId="0" borderId="0" xfId="0" applyFont="1" applyAlignment="1">
      <alignment/>
    </xf>
    <xf numFmtId="0" fontId="7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7" fillId="34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6" fillId="0" borderId="12" xfId="0" applyNumberFormat="1" applyFont="1" applyFill="1" applyBorder="1" applyAlignment="1">
      <alignment horizontal="center" vertical="top" wrapText="1"/>
    </xf>
    <xf numFmtId="0" fontId="35" fillId="33" borderId="0" xfId="0" applyFont="1" applyFill="1" applyAlignment="1">
      <alignment/>
    </xf>
    <xf numFmtId="0" fontId="7" fillId="0" borderId="11" xfId="0" applyFont="1" applyBorder="1" applyAlignment="1">
      <alignment horizontal="left" vertical="top" wrapText="1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7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1" fontId="7" fillId="34" borderId="10" xfId="0" applyNumberFormat="1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8" fillId="36" borderId="16" xfId="0" applyFont="1" applyFill="1" applyBorder="1" applyAlignment="1">
      <alignment horizontal="center" vertical="top" wrapText="1"/>
    </xf>
    <xf numFmtId="0" fontId="4" fillId="36" borderId="17" xfId="0" applyFont="1" applyFill="1" applyBorder="1" applyAlignment="1">
      <alignment vertical="top" wrapText="1"/>
    </xf>
    <xf numFmtId="0" fontId="8" fillId="36" borderId="17" xfId="0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vertical="top" wrapText="1"/>
    </xf>
    <xf numFmtId="0" fontId="4" fillId="36" borderId="17" xfId="0" applyFont="1" applyFill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1" fontId="6" fillId="0" borderId="15" xfId="0" applyNumberFormat="1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1" fontId="7" fillId="0" borderId="11" xfId="0" applyNumberFormat="1" applyFont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28" fillId="34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1" fontId="7" fillId="0" borderId="18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vertical="top" wrapText="1"/>
    </xf>
    <xf numFmtId="0" fontId="0" fillId="34" borderId="11" xfId="0" applyFill="1" applyBorder="1" applyAlignment="1">
      <alignment vertical="top" wrapText="1"/>
    </xf>
    <xf numFmtId="0" fontId="28" fillId="34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7" fillId="0" borderId="20" xfId="0" applyFont="1" applyBorder="1" applyAlignment="1">
      <alignment horizontal="left" vertical="top" wrapText="1"/>
    </xf>
    <xf numFmtId="0" fontId="35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1" fontId="6" fillId="0" borderId="22" xfId="0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0" fontId="7" fillId="34" borderId="12" xfId="0" applyFont="1" applyFill="1" applyBorder="1" applyAlignment="1">
      <alignment horizontal="left" vertical="top" wrapText="1"/>
    </xf>
    <xf numFmtId="1" fontId="6" fillId="0" borderId="12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0" xfId="55">
      <alignment/>
      <protection/>
    </xf>
    <xf numFmtId="0" fontId="7" fillId="0" borderId="10" xfId="55" applyFont="1" applyFill="1" applyBorder="1" applyAlignment="1">
      <alignment horizontal="left" vertical="top" wrapText="1"/>
      <protection/>
    </xf>
    <xf numFmtId="0" fontId="7" fillId="0" borderId="11" xfId="55" applyFont="1" applyFill="1" applyBorder="1" applyAlignment="1">
      <alignment horizontal="left" vertical="top" wrapText="1"/>
      <protection/>
    </xf>
    <xf numFmtId="0" fontId="6" fillId="0" borderId="10" xfId="55" applyFont="1" applyBorder="1" applyAlignment="1">
      <alignment horizontal="center" vertical="top" wrapText="1"/>
      <protection/>
    </xf>
    <xf numFmtId="0" fontId="3" fillId="0" borderId="0" xfId="55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>
      <alignment/>
      <protection/>
    </xf>
    <xf numFmtId="0" fontId="7" fillId="0" borderId="10" xfId="55" applyFont="1" applyFill="1" applyBorder="1" applyAlignment="1">
      <alignment horizontal="center" vertical="top"/>
      <protection/>
    </xf>
    <xf numFmtId="0" fontId="3" fillId="0" borderId="0" xfId="55" applyFill="1" applyAlignment="1">
      <alignment horizontal="center" vertical="top" wrapText="1"/>
      <protection/>
    </xf>
    <xf numFmtId="0" fontId="7" fillId="0" borderId="0" xfId="55" applyFont="1" applyAlignment="1">
      <alignment vertical="top" wrapText="1"/>
      <protection/>
    </xf>
    <xf numFmtId="0" fontId="6" fillId="0" borderId="0" xfId="55" applyFont="1" applyAlignment="1">
      <alignment horizontal="center" vertical="top" wrapText="1"/>
      <protection/>
    </xf>
    <xf numFmtId="0" fontId="3" fillId="0" borderId="0" xfId="55" applyFont="1" applyAlignment="1">
      <alignment horizontal="center" vertical="top" wrapText="1"/>
      <protection/>
    </xf>
    <xf numFmtId="0" fontId="3" fillId="0" borderId="0" xfId="55" applyAlignment="1">
      <alignment horizontal="center" vertical="top" wrapText="1"/>
      <protection/>
    </xf>
    <xf numFmtId="0" fontId="3" fillId="0" borderId="0" xfId="55" applyAlignment="1">
      <alignment horizontal="left" vertical="top" wrapText="1"/>
      <protection/>
    </xf>
    <xf numFmtId="0" fontId="6" fillId="0" borderId="0" xfId="55" applyFont="1" applyAlignment="1">
      <alignment vertical="top" wrapText="1"/>
      <protection/>
    </xf>
    <xf numFmtId="0" fontId="7" fillId="0" borderId="0" xfId="55" applyFont="1" applyFill="1" applyAlignment="1">
      <alignment vertical="top" wrapText="1"/>
      <protection/>
    </xf>
    <xf numFmtId="0" fontId="6" fillId="0" borderId="0" xfId="55" applyFont="1" applyFill="1" applyAlignment="1">
      <alignment horizontal="center" vertical="top" wrapText="1"/>
      <protection/>
    </xf>
    <xf numFmtId="0" fontId="3" fillId="0" borderId="0" xfId="55" applyFont="1" applyFill="1" applyAlignment="1">
      <alignment horizontal="center" vertical="top" wrapText="1"/>
      <protection/>
    </xf>
    <xf numFmtId="0" fontId="3" fillId="0" borderId="0" xfId="55" applyAlignment="1">
      <alignment vertical="top"/>
      <protection/>
    </xf>
    <xf numFmtId="0" fontId="7" fillId="0" borderId="0" xfId="55" applyFont="1" applyFill="1" applyBorder="1" applyAlignment="1">
      <alignment horizontal="left" vertical="top" wrapText="1"/>
      <protection/>
    </xf>
    <xf numFmtId="0" fontId="46" fillId="0" borderId="0" xfId="55" applyFont="1" applyAlignment="1">
      <alignment horizontal="left" vertical="top" wrapText="1"/>
      <protection/>
    </xf>
    <xf numFmtId="0" fontId="3" fillId="0" borderId="0" xfId="55" applyAlignment="1">
      <alignment horizontal="center" vertical="top"/>
      <protection/>
    </xf>
    <xf numFmtId="0" fontId="7" fillId="0" borderId="10" xfId="55" applyFont="1" applyFill="1" applyBorder="1" applyAlignment="1">
      <alignment vertical="top" wrapText="1"/>
      <protection/>
    </xf>
    <xf numFmtId="0" fontId="45" fillId="0" borderId="10" xfId="55" applyFont="1" applyBorder="1" applyAlignment="1">
      <alignment horizontal="center" vertical="top" wrapText="1"/>
      <protection/>
    </xf>
    <xf numFmtId="0" fontId="6" fillId="0" borderId="0" xfId="55" applyFont="1" applyFill="1" applyBorder="1" applyAlignment="1">
      <alignment horizontal="center" vertical="top" wrapText="1"/>
      <protection/>
    </xf>
    <xf numFmtId="0" fontId="6" fillId="0" borderId="0" xfId="55" applyFont="1" applyAlignment="1">
      <alignment horizontal="center" vertical="top"/>
      <protection/>
    </xf>
    <xf numFmtId="0" fontId="0" fillId="0" borderId="10" xfId="0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0" fontId="27" fillId="34" borderId="12" xfId="0" applyFont="1" applyFill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7" fillId="34" borderId="20" xfId="0" applyFont="1" applyFill="1" applyBorder="1" applyAlignment="1">
      <alignment vertical="top" wrapText="1"/>
    </xf>
    <xf numFmtId="0" fontId="7" fillId="0" borderId="10" xfId="55" applyFont="1" applyBorder="1" applyAlignment="1">
      <alignment horizontal="left" vertical="top" wrapText="1"/>
      <protection/>
    </xf>
    <xf numFmtId="0" fontId="27" fillId="34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1" fillId="0" borderId="10" xfId="0" applyFont="1" applyBorder="1" applyAlignment="1">
      <alignment horizontal="justify" vertical="top" wrapText="1"/>
    </xf>
    <xf numFmtId="0" fontId="7" fillId="0" borderId="11" xfId="55" applyFont="1" applyBorder="1" applyAlignment="1">
      <alignment vertical="top" wrapText="1"/>
      <protection/>
    </xf>
    <xf numFmtId="0" fontId="7" fillId="0" borderId="15" xfId="55" applyFont="1" applyBorder="1" applyAlignment="1">
      <alignment vertical="top" wrapText="1"/>
      <protection/>
    </xf>
    <xf numFmtId="0" fontId="7" fillId="0" borderId="11" xfId="55" applyFont="1" applyBorder="1" applyAlignment="1">
      <alignment horizontal="center"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7" fillId="0" borderId="15" xfId="55" applyFont="1" applyBorder="1" applyAlignment="1">
      <alignment horizontal="center" vertical="top" wrapText="1"/>
      <protection/>
    </xf>
    <xf numFmtId="0" fontId="7" fillId="0" borderId="19" xfId="55" applyFont="1" applyBorder="1" applyAlignment="1">
      <alignment horizontal="center" vertical="top" wrapText="1"/>
      <protection/>
    </xf>
    <xf numFmtId="0" fontId="7" fillId="0" borderId="11" xfId="56" applyFont="1" applyFill="1" applyBorder="1" applyAlignment="1">
      <alignment horizontal="center" vertical="top" wrapText="1"/>
      <protection/>
    </xf>
    <xf numFmtId="0" fontId="7" fillId="0" borderId="11" xfId="56" applyFont="1" applyFill="1" applyBorder="1" applyAlignment="1">
      <alignment vertical="top" wrapText="1"/>
      <protection/>
    </xf>
    <xf numFmtId="0" fontId="7" fillId="0" borderId="15" xfId="56" applyFont="1" applyFill="1" applyBorder="1" applyAlignment="1">
      <alignment horizontal="center" vertical="top" wrapText="1"/>
      <protection/>
    </xf>
    <xf numFmtId="0" fontId="0" fillId="0" borderId="11" xfId="0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1" fontId="7" fillId="0" borderId="13" xfId="0" applyNumberFormat="1" applyFont="1" applyFill="1" applyBorder="1" applyAlignment="1">
      <alignment horizontal="center" vertical="top" wrapText="1"/>
    </xf>
    <xf numFmtId="1" fontId="7" fillId="0" borderId="15" xfId="0" applyNumberFormat="1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9" fillId="36" borderId="17" xfId="55" applyFont="1" applyFill="1" applyBorder="1" applyAlignment="1">
      <alignment horizontal="center" vertical="top" wrapText="1"/>
      <protection/>
    </xf>
    <xf numFmtId="0" fontId="47" fillId="36" borderId="17" xfId="55" applyFont="1" applyFill="1" applyBorder="1" applyAlignment="1">
      <alignment horizontal="center" vertical="top" wrapText="1"/>
      <protection/>
    </xf>
    <xf numFmtId="0" fontId="7" fillId="34" borderId="10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5" fillId="36" borderId="25" xfId="55" applyFont="1" applyFill="1" applyBorder="1" applyAlignment="1">
      <alignment horizontal="left" vertical="top" wrapText="1"/>
      <protection/>
    </xf>
    <xf numFmtId="0" fontId="10" fillId="0" borderId="12" xfId="0" applyFont="1" applyFill="1" applyBorder="1" applyAlignment="1">
      <alignment horizontal="center" vertical="top" wrapText="1"/>
    </xf>
    <xf numFmtId="0" fontId="19" fillId="37" borderId="17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36" borderId="17" xfId="0" applyFont="1" applyFill="1" applyBorder="1" applyAlignment="1">
      <alignment vertical="top" wrapText="1"/>
    </xf>
    <xf numFmtId="0" fontId="5" fillId="36" borderId="17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0" fillId="0" borderId="18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5" fillId="0" borderId="11" xfId="55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25" fillId="36" borderId="26" xfId="0" applyFont="1" applyFill="1" applyBorder="1" applyAlignment="1">
      <alignment horizontal="center" vertical="top" wrapText="1"/>
    </xf>
    <xf numFmtId="0" fontId="45" fillId="0" borderId="0" xfId="55" applyFont="1" applyBorder="1" applyAlignment="1">
      <alignment horizontal="left" vertical="top" wrapText="1"/>
      <protection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55" applyFont="1" applyBorder="1" applyAlignment="1">
      <alignment horizontal="left" vertical="top" wrapText="1"/>
      <protection/>
    </xf>
    <xf numFmtId="0" fontId="19" fillId="0" borderId="0" xfId="55" applyFont="1" applyFill="1" applyBorder="1" applyAlignment="1">
      <alignment horizontal="center"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 indent="2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59" fillId="0" borderId="0" xfId="0" applyFont="1" applyAlignment="1">
      <alignment/>
    </xf>
    <xf numFmtId="0" fontId="12" fillId="36" borderId="10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2" fillId="16" borderId="27" xfId="0" applyFont="1" applyFill="1" applyBorder="1" applyAlignment="1">
      <alignment horizontal="center" vertical="top" wrapText="1"/>
    </xf>
    <xf numFmtId="0" fontId="4" fillId="16" borderId="17" xfId="0" applyFont="1" applyFill="1" applyBorder="1" applyAlignment="1">
      <alignment vertical="top" wrapText="1"/>
    </xf>
    <xf numFmtId="0" fontId="19" fillId="16" borderId="17" xfId="0" applyFont="1" applyFill="1" applyBorder="1" applyAlignment="1">
      <alignment vertical="top" wrapText="1"/>
    </xf>
    <xf numFmtId="0" fontId="19" fillId="16" borderId="17" xfId="0" applyFont="1" applyFill="1" applyBorder="1" applyAlignment="1">
      <alignment horizontal="center" vertical="top" wrapText="1"/>
    </xf>
    <xf numFmtId="0" fontId="0" fillId="16" borderId="27" xfId="0" applyFill="1" applyBorder="1" applyAlignment="1">
      <alignment horizontal="center" vertical="top" wrapText="1"/>
    </xf>
    <xf numFmtId="0" fontId="34" fillId="16" borderId="17" xfId="0" applyFont="1" applyFill="1" applyBorder="1" applyAlignment="1">
      <alignment vertical="top" wrapText="1"/>
    </xf>
    <xf numFmtId="0" fontId="34" fillId="16" borderId="17" xfId="0" applyFont="1" applyFill="1" applyBorder="1" applyAlignment="1">
      <alignment horizontal="left" vertical="top" wrapText="1"/>
    </xf>
    <xf numFmtId="0" fontId="0" fillId="16" borderId="27" xfId="0" applyFont="1" applyFill="1" applyBorder="1" applyAlignment="1">
      <alignment horizontal="center" vertical="top" wrapText="1"/>
    </xf>
    <xf numFmtId="0" fontId="26" fillId="16" borderId="17" xfId="0" applyFont="1" applyFill="1" applyBorder="1" applyAlignment="1">
      <alignment vertical="top" wrapText="1"/>
    </xf>
    <xf numFmtId="0" fontId="34" fillId="16" borderId="27" xfId="0" applyFont="1" applyFill="1" applyBorder="1" applyAlignment="1">
      <alignment horizontal="center" vertical="top" wrapText="1"/>
    </xf>
    <xf numFmtId="0" fontId="34" fillId="16" borderId="17" xfId="0" applyFont="1" applyFill="1" applyBorder="1" applyAlignment="1">
      <alignment horizontal="center" vertical="top" wrapText="1"/>
    </xf>
    <xf numFmtId="0" fontId="35" fillId="16" borderId="27" xfId="0" applyFont="1" applyFill="1" applyBorder="1" applyAlignment="1">
      <alignment horizontal="left" vertical="top" wrapText="1"/>
    </xf>
    <xf numFmtId="0" fontId="38" fillId="16" borderId="25" xfId="0" applyFont="1" applyFill="1" applyBorder="1" applyAlignment="1">
      <alignment horizontal="left" vertical="top" wrapText="1"/>
    </xf>
    <xf numFmtId="0" fontId="39" fillId="16" borderId="17" xfId="0" applyFont="1" applyFill="1" applyBorder="1" applyAlignment="1">
      <alignment horizontal="center" vertical="top" wrapText="1"/>
    </xf>
    <xf numFmtId="0" fontId="39" fillId="16" borderId="25" xfId="0" applyFont="1" applyFill="1" applyBorder="1" applyAlignment="1">
      <alignment horizontal="left" vertical="top" wrapText="1"/>
    </xf>
    <xf numFmtId="0" fontId="43" fillId="16" borderId="17" xfId="0" applyFont="1" applyFill="1" applyBorder="1" applyAlignment="1">
      <alignment horizontal="center" vertical="top" wrapText="1"/>
    </xf>
    <xf numFmtId="0" fontId="41" fillId="16" borderId="17" xfId="0" applyFont="1" applyFill="1" applyBorder="1" applyAlignment="1">
      <alignment horizontal="center" vertical="top" wrapText="1"/>
    </xf>
    <xf numFmtId="0" fontId="40" fillId="16" borderId="17" xfId="0" applyFont="1" applyFill="1" applyBorder="1" applyAlignment="1">
      <alignment horizontal="left" vertical="top" wrapText="1"/>
    </xf>
    <xf numFmtId="0" fontId="0" fillId="16" borderId="27" xfId="0" applyFont="1" applyFill="1" applyBorder="1" applyAlignment="1">
      <alignment horizontal="center"/>
    </xf>
    <xf numFmtId="0" fontId="35" fillId="16" borderId="27" xfId="0" applyFont="1" applyFill="1" applyBorder="1" applyAlignment="1">
      <alignment horizontal="center" vertical="top" wrapText="1"/>
    </xf>
    <xf numFmtId="0" fontId="41" fillId="16" borderId="27" xfId="0" applyFont="1" applyFill="1" applyBorder="1" applyAlignment="1">
      <alignment horizontal="center" vertical="top" wrapText="1"/>
    </xf>
    <xf numFmtId="0" fontId="42" fillId="16" borderId="27" xfId="0" applyFont="1" applyFill="1" applyBorder="1" applyAlignment="1">
      <alignment horizontal="left" vertical="top" wrapText="1"/>
    </xf>
    <xf numFmtId="0" fontId="42" fillId="16" borderId="17" xfId="0" applyFont="1" applyFill="1" applyBorder="1" applyAlignment="1">
      <alignment vertical="top" wrapText="1"/>
    </xf>
    <xf numFmtId="0" fontId="41" fillId="16" borderId="25" xfId="0" applyFont="1" applyFill="1" applyBorder="1" applyAlignment="1">
      <alignment horizontal="left" vertical="top" wrapText="1"/>
    </xf>
    <xf numFmtId="0" fontId="44" fillId="16" borderId="27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0" fontId="2" fillId="10" borderId="28" xfId="0" applyFont="1" applyFill="1" applyBorder="1" applyAlignment="1">
      <alignment horizontal="center"/>
    </xf>
    <xf numFmtId="0" fontId="12" fillId="10" borderId="26" xfId="0" applyFont="1" applyFill="1" applyBorder="1" applyAlignment="1">
      <alignment horizontal="left" vertical="top" wrapText="1"/>
    </xf>
    <xf numFmtId="0" fontId="21" fillId="10" borderId="26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10" borderId="26" xfId="0" applyFont="1" applyFill="1" applyBorder="1" applyAlignment="1">
      <alignment horizontal="center" vertical="top" wrapText="1"/>
    </xf>
    <xf numFmtId="0" fontId="101" fillId="0" borderId="10" xfId="0" applyFont="1" applyBorder="1" applyAlignment="1">
      <alignment horizontal="center"/>
    </xf>
    <xf numFmtId="0" fontId="101" fillId="0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101" fillId="38" borderId="10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 vertical="top" wrapText="1"/>
    </xf>
    <xf numFmtId="0" fontId="21" fillId="10" borderId="29" xfId="0" applyFont="1" applyFill="1" applyBorder="1" applyAlignment="1">
      <alignment horizontal="left" vertical="top" wrapText="1"/>
    </xf>
    <xf numFmtId="0" fontId="0" fillId="10" borderId="17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10" fillId="0" borderId="1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1" fillId="0" borderId="11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101" fillId="0" borderId="11" xfId="0" applyFont="1" applyFill="1" applyBorder="1" applyAlignment="1">
      <alignment horizontal="center"/>
    </xf>
    <xf numFmtId="0" fontId="101" fillId="0" borderId="15" xfId="0" applyFont="1" applyFill="1" applyBorder="1" applyAlignment="1">
      <alignment horizontal="center"/>
    </xf>
    <xf numFmtId="0" fontId="101" fillId="10" borderId="25" xfId="0" applyFont="1" applyFill="1" applyBorder="1" applyAlignment="1">
      <alignment horizontal="center"/>
    </xf>
    <xf numFmtId="0" fontId="101" fillId="10" borderId="17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 wrapText="1"/>
    </xf>
    <xf numFmtId="0" fontId="2" fillId="39" borderId="10" xfId="0" applyFont="1" applyFill="1" applyBorder="1" applyAlignment="1">
      <alignment horizontal="center"/>
    </xf>
    <xf numFmtId="0" fontId="101" fillId="39" borderId="10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/>
    </xf>
    <xf numFmtId="0" fontId="101" fillId="39" borderId="15" xfId="0" applyFont="1" applyFill="1" applyBorder="1" applyAlignment="1">
      <alignment horizontal="center"/>
    </xf>
    <xf numFmtId="0" fontId="42" fillId="16" borderId="27" xfId="0" applyFont="1" applyFill="1" applyBorder="1" applyAlignment="1">
      <alignment horizontal="left" vertical="top" wrapText="1"/>
    </xf>
    <xf numFmtId="0" fontId="42" fillId="16" borderId="27" xfId="0" applyFont="1" applyFill="1" applyBorder="1" applyAlignment="1">
      <alignment vertical="top" wrapText="1"/>
    </xf>
    <xf numFmtId="0" fontId="42" fillId="16" borderId="27" xfId="0" applyFont="1" applyFill="1" applyBorder="1" applyAlignment="1">
      <alignment horizontal="center" vertical="top" wrapText="1"/>
    </xf>
    <xf numFmtId="0" fontId="9" fillId="38" borderId="0" xfId="0" applyFont="1" applyFill="1" applyAlignment="1">
      <alignment/>
    </xf>
    <xf numFmtId="0" fontId="0" fillId="38" borderId="0" xfId="0" applyFill="1" applyAlignment="1">
      <alignment/>
    </xf>
    <xf numFmtId="0" fontId="35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Border="1" applyAlignment="1">
      <alignment/>
    </xf>
    <xf numFmtId="0" fontId="35" fillId="38" borderId="0" xfId="0" applyFont="1" applyFill="1" applyBorder="1" applyAlignment="1">
      <alignment/>
    </xf>
    <xf numFmtId="0" fontId="42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1" fontId="7" fillId="40" borderId="10" xfId="0" applyNumberFormat="1" applyFont="1" applyFill="1" applyBorder="1" applyAlignment="1">
      <alignment horizontal="center" vertical="top" wrapText="1"/>
    </xf>
    <xf numFmtId="0" fontId="19" fillId="41" borderId="17" xfId="0" applyFont="1" applyFill="1" applyBorder="1" applyAlignment="1">
      <alignment vertical="top" wrapText="1"/>
    </xf>
    <xf numFmtId="0" fontId="4" fillId="41" borderId="29" xfId="0" applyFont="1" applyFill="1" applyBorder="1" applyAlignment="1">
      <alignment vertical="top" wrapText="1"/>
    </xf>
    <xf numFmtId="1" fontId="7" fillId="41" borderId="11" xfId="0" applyNumberFormat="1" applyFont="1" applyFill="1" applyBorder="1" applyAlignment="1">
      <alignment horizontal="center" vertical="top" wrapText="1"/>
    </xf>
    <xf numFmtId="0" fontId="7" fillId="41" borderId="10" xfId="0" applyFont="1" applyFill="1" applyBorder="1" applyAlignment="1">
      <alignment horizontal="center" vertical="top" wrapText="1"/>
    </xf>
    <xf numFmtId="1" fontId="7" fillId="41" borderId="10" xfId="0" applyNumberFormat="1" applyFont="1" applyFill="1" applyBorder="1" applyAlignment="1">
      <alignment horizontal="center" vertical="top" wrapText="1"/>
    </xf>
    <xf numFmtId="0" fontId="7" fillId="41" borderId="10" xfId="0" applyFont="1" applyFill="1" applyBorder="1" applyAlignment="1">
      <alignment horizontal="left" vertical="top" wrapText="1"/>
    </xf>
    <xf numFmtId="1" fontId="6" fillId="41" borderId="10" xfId="0" applyNumberFormat="1" applyFont="1" applyFill="1" applyBorder="1" applyAlignment="1">
      <alignment horizontal="center" vertical="top" wrapText="1"/>
    </xf>
    <xf numFmtId="0" fontId="0" fillId="41" borderId="10" xfId="0" applyFill="1" applyBorder="1" applyAlignment="1">
      <alignment vertical="top" wrapText="1"/>
    </xf>
    <xf numFmtId="0" fontId="6" fillId="41" borderId="10" xfId="0" applyFont="1" applyFill="1" applyBorder="1" applyAlignment="1">
      <alignment vertical="top" wrapText="1"/>
    </xf>
    <xf numFmtId="0" fontId="6" fillId="41" borderId="10" xfId="0" applyFont="1" applyFill="1" applyBorder="1" applyAlignment="1">
      <alignment horizontal="center" vertical="top" wrapText="1"/>
    </xf>
    <xf numFmtId="0" fontId="6" fillId="41" borderId="15" xfId="0" applyFont="1" applyFill="1" applyBorder="1" applyAlignment="1">
      <alignment horizontal="center" vertical="top" wrapText="1"/>
    </xf>
    <xf numFmtId="0" fontId="34" fillId="41" borderId="29" xfId="0" applyFont="1" applyFill="1" applyBorder="1" applyAlignment="1">
      <alignment vertical="top" wrapText="1"/>
    </xf>
    <xf numFmtId="0" fontId="6" fillId="41" borderId="11" xfId="0" applyFont="1" applyFill="1" applyBorder="1" applyAlignment="1">
      <alignment horizontal="center" vertical="top" wrapText="1"/>
    </xf>
    <xf numFmtId="1" fontId="6" fillId="41" borderId="15" xfId="0" applyNumberFormat="1" applyFont="1" applyFill="1" applyBorder="1" applyAlignment="1">
      <alignment horizontal="center" vertical="top" wrapText="1"/>
    </xf>
    <xf numFmtId="0" fontId="26" fillId="41" borderId="29" xfId="0" applyFont="1" applyFill="1" applyBorder="1" applyAlignment="1">
      <alignment vertical="top" wrapText="1"/>
    </xf>
    <xf numFmtId="0" fontId="27" fillId="41" borderId="10" xfId="0" applyFont="1" applyFill="1" applyBorder="1" applyAlignment="1">
      <alignment horizontal="center" vertical="top" wrapText="1"/>
    </xf>
    <xf numFmtId="0" fontId="34" fillId="41" borderId="29" xfId="0" applyFont="1" applyFill="1" applyBorder="1" applyAlignment="1">
      <alignment horizontal="center" vertical="top" wrapText="1"/>
    </xf>
    <xf numFmtId="0" fontId="6" fillId="41" borderId="13" xfId="0" applyFont="1" applyFill="1" applyBorder="1" applyAlignment="1">
      <alignment horizontal="center" vertical="top" wrapText="1"/>
    </xf>
    <xf numFmtId="1" fontId="6" fillId="41" borderId="13" xfId="0" applyNumberFormat="1" applyFont="1" applyFill="1" applyBorder="1" applyAlignment="1">
      <alignment horizontal="center" vertical="top" wrapText="1"/>
    </xf>
    <xf numFmtId="1" fontId="6" fillId="41" borderId="19" xfId="0" applyNumberFormat="1" applyFont="1" applyFill="1" applyBorder="1" applyAlignment="1">
      <alignment horizontal="center" vertical="top" wrapText="1"/>
    </xf>
    <xf numFmtId="0" fontId="39" fillId="41" borderId="29" xfId="0" applyFont="1" applyFill="1" applyBorder="1" applyAlignment="1">
      <alignment horizontal="center" vertical="top" wrapText="1"/>
    </xf>
    <xf numFmtId="0" fontId="6" fillId="41" borderId="19" xfId="0" applyFont="1" applyFill="1" applyBorder="1" applyAlignment="1">
      <alignment horizontal="center" vertical="top" wrapText="1"/>
    </xf>
    <xf numFmtId="0" fontId="43" fillId="41" borderId="29" xfId="0" applyFont="1" applyFill="1" applyBorder="1" applyAlignment="1">
      <alignment horizontal="center" vertical="top" wrapText="1"/>
    </xf>
    <xf numFmtId="0" fontId="41" fillId="41" borderId="29" xfId="0" applyFont="1" applyFill="1" applyBorder="1" applyAlignment="1">
      <alignment horizontal="center" vertical="top" wrapText="1"/>
    </xf>
    <xf numFmtId="1" fontId="6" fillId="41" borderId="11" xfId="0" applyNumberFormat="1" applyFont="1" applyFill="1" applyBorder="1" applyAlignment="1">
      <alignment horizontal="center" vertical="top" wrapText="1"/>
    </xf>
    <xf numFmtId="0" fontId="7" fillId="41" borderId="10" xfId="0" applyFont="1" applyFill="1" applyBorder="1" applyAlignment="1">
      <alignment vertical="top" wrapText="1"/>
    </xf>
    <xf numFmtId="0" fontId="30" fillId="41" borderId="29" xfId="0" applyFont="1" applyFill="1" applyBorder="1" applyAlignment="1">
      <alignment horizontal="center" vertical="top" wrapText="1"/>
    </xf>
    <xf numFmtId="0" fontId="7" fillId="41" borderId="11" xfId="0" applyFont="1" applyFill="1" applyBorder="1" applyAlignment="1">
      <alignment horizontal="center" vertical="top" wrapText="1"/>
    </xf>
    <xf numFmtId="0" fontId="7" fillId="41" borderId="20" xfId="0" applyFont="1" applyFill="1" applyBorder="1" applyAlignment="1">
      <alignment horizontal="center" vertical="top" wrapText="1"/>
    </xf>
    <xf numFmtId="0" fontId="13" fillId="41" borderId="11" xfId="0" applyFont="1" applyFill="1" applyBorder="1" applyAlignment="1">
      <alignment horizontal="center" vertical="top" wrapText="1"/>
    </xf>
    <xf numFmtId="0" fontId="13" fillId="41" borderId="10" xfId="0" applyFont="1" applyFill="1" applyBorder="1" applyAlignment="1">
      <alignment horizontal="center" vertical="top" wrapText="1"/>
    </xf>
    <xf numFmtId="0" fontId="48" fillId="34" borderId="13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center" vertical="top" wrapText="1"/>
    </xf>
    <xf numFmtId="0" fontId="0" fillId="17" borderId="0" xfId="0" applyFill="1" applyAlignment="1">
      <alignment/>
    </xf>
    <xf numFmtId="0" fontId="7" fillId="0" borderId="19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left" vertical="top" wrapText="1"/>
    </xf>
    <xf numFmtId="0" fontId="26" fillId="42" borderId="17" xfId="0" applyFont="1" applyFill="1" applyBorder="1" applyAlignment="1">
      <alignment horizontal="left" vertical="top" wrapText="1"/>
    </xf>
    <xf numFmtId="0" fontId="103" fillId="0" borderId="10" xfId="0" applyFont="1" applyBorder="1" applyAlignment="1">
      <alignment horizontal="left" vertical="top" wrapText="1"/>
    </xf>
    <xf numFmtId="0" fontId="48" fillId="34" borderId="10" xfId="0" applyFont="1" applyFill="1" applyBorder="1" applyAlignment="1">
      <alignment vertical="top" wrapText="1"/>
    </xf>
    <xf numFmtId="0" fontId="103" fillId="34" borderId="10" xfId="0" applyFont="1" applyFill="1" applyBorder="1" applyAlignment="1">
      <alignment horizontal="center" vertical="top" wrapText="1"/>
    </xf>
    <xf numFmtId="0" fontId="103" fillId="34" borderId="10" xfId="0" applyFont="1" applyFill="1" applyBorder="1" applyAlignment="1">
      <alignment horizontal="left" vertical="top" wrapText="1"/>
    </xf>
    <xf numFmtId="0" fontId="104" fillId="0" borderId="10" xfId="0" applyFont="1" applyBorder="1" applyAlignment="1">
      <alignment horizontal="center" vertical="top" wrapText="1"/>
    </xf>
    <xf numFmtId="0" fontId="104" fillId="0" borderId="10" xfId="0" applyFont="1" applyFill="1" applyBorder="1" applyAlignment="1">
      <alignment horizontal="left" vertical="top" wrapText="1"/>
    </xf>
    <xf numFmtId="0" fontId="104" fillId="0" borderId="10" xfId="0" applyFont="1" applyFill="1" applyBorder="1" applyAlignment="1">
      <alignment horizontal="center" vertical="top" wrapText="1"/>
    </xf>
    <xf numFmtId="0" fontId="34" fillId="16" borderId="27" xfId="0" applyFont="1" applyFill="1" applyBorder="1" applyAlignment="1">
      <alignment vertical="top" wrapText="1"/>
    </xf>
    <xf numFmtId="0" fontId="35" fillId="16" borderId="27" xfId="0" applyFont="1" applyFill="1" applyBorder="1" applyAlignment="1">
      <alignment horizontal="left" vertical="top" wrapText="1"/>
    </xf>
    <xf numFmtId="0" fontId="34" fillId="16" borderId="27" xfId="0" applyFont="1" applyFill="1" applyBorder="1" applyAlignment="1">
      <alignment horizontal="left" vertical="top" wrapText="1"/>
    </xf>
    <xf numFmtId="0" fontId="35" fillId="16" borderId="27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" fontId="7" fillId="0" borderId="19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03" fillId="0" borderId="11" xfId="0" applyFont="1" applyBorder="1" applyAlignment="1">
      <alignment horizontal="left" vertical="top" wrapText="1"/>
    </xf>
    <xf numFmtId="0" fontId="103" fillId="0" borderId="11" xfId="0" applyFont="1" applyBorder="1" applyAlignment="1">
      <alignment horizontal="center" vertical="top" wrapText="1"/>
    </xf>
    <xf numFmtId="0" fontId="103" fillId="0" borderId="10" xfId="0" applyFont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left" vertical="top" wrapText="1"/>
    </xf>
    <xf numFmtId="0" fontId="28" fillId="34" borderId="10" xfId="0" applyFont="1" applyFill="1" applyBorder="1" applyAlignment="1">
      <alignment vertical="top" wrapText="1"/>
    </xf>
    <xf numFmtId="0" fontId="27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43" fillId="16" borderId="25" xfId="0" applyFont="1" applyFill="1" applyBorder="1" applyAlignment="1">
      <alignment horizontal="left" vertical="top" wrapText="1"/>
    </xf>
    <xf numFmtId="1" fontId="7" fillId="0" borderId="11" xfId="0" applyNumberFormat="1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vertical="top" wrapText="1"/>
    </xf>
    <xf numFmtId="0" fontId="27" fillId="34" borderId="10" xfId="0" applyFont="1" applyFill="1" applyBorder="1" applyAlignment="1">
      <alignment horizontal="center" vertical="top" wrapText="1"/>
    </xf>
    <xf numFmtId="0" fontId="103" fillId="0" borderId="11" xfId="0" applyFont="1" applyBorder="1" applyAlignment="1">
      <alignment vertical="top" wrapText="1"/>
    </xf>
    <xf numFmtId="1" fontId="7" fillId="41" borderId="15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7" fillId="41" borderId="15" xfId="0" applyFont="1" applyFill="1" applyBorder="1" applyAlignment="1">
      <alignment horizontal="center" vertical="top" wrapText="1"/>
    </xf>
    <xf numFmtId="0" fontId="103" fillId="0" borderId="10" xfId="0" applyFont="1" applyBorder="1" applyAlignment="1">
      <alignment vertical="top" wrapText="1"/>
    </xf>
    <xf numFmtId="0" fontId="103" fillId="41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0" fontId="103" fillId="0" borderId="10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6" fillId="42" borderId="16" xfId="0" applyFont="1" applyFill="1" applyBorder="1" applyAlignment="1">
      <alignment horizontal="center" vertical="top" wrapText="1"/>
    </xf>
    <xf numFmtId="0" fontId="34" fillId="42" borderId="26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top" wrapText="1"/>
    </xf>
    <xf numFmtId="0" fontId="11" fillId="0" borderId="10" xfId="55" applyFont="1" applyBorder="1" applyAlignment="1">
      <alignment horizontal="left" vertical="top" wrapText="1"/>
      <protection/>
    </xf>
    <xf numFmtId="0" fontId="8" fillId="0" borderId="10" xfId="55" applyFont="1" applyFill="1" applyBorder="1" applyAlignment="1">
      <alignment horizontal="center" vertical="top" wrapText="1"/>
      <protection/>
    </xf>
    <xf numFmtId="0" fontId="11" fillId="0" borderId="15" xfId="0" applyFont="1" applyBorder="1" applyAlignment="1">
      <alignment horizontal="left" vertical="top" wrapText="1"/>
    </xf>
    <xf numFmtId="0" fontId="7" fillId="0" borderId="30" xfId="0" applyFont="1" applyFill="1" applyBorder="1" applyAlignment="1">
      <alignment vertical="top" wrapText="1"/>
    </xf>
    <xf numFmtId="0" fontId="11" fillId="0" borderId="11" xfId="55" applyFont="1" applyBorder="1" applyAlignment="1">
      <alignment horizontal="left" vertical="top" wrapText="1"/>
      <protection/>
    </xf>
    <xf numFmtId="0" fontId="8" fillId="0" borderId="10" xfId="55" applyFont="1" applyBorder="1" applyAlignment="1">
      <alignment vertical="top" wrapText="1"/>
      <protection/>
    </xf>
    <xf numFmtId="0" fontId="28" fillId="34" borderId="13" xfId="0" applyFont="1" applyFill="1" applyBorder="1" applyAlignment="1">
      <alignment vertical="top" wrapText="1"/>
    </xf>
    <xf numFmtId="0" fontId="7" fillId="0" borderId="31" xfId="0" applyFont="1" applyBorder="1" applyAlignment="1">
      <alignment horizontal="left" vertical="top" wrapText="1"/>
    </xf>
    <xf numFmtId="0" fontId="7" fillId="34" borderId="15" xfId="0" applyFont="1" applyFill="1" applyBorder="1" applyAlignment="1">
      <alignment vertical="top" wrapText="1"/>
    </xf>
    <xf numFmtId="0" fontId="104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58" fillId="36" borderId="10" xfId="0" applyFont="1" applyFill="1" applyBorder="1" applyAlignment="1">
      <alignment vertical="top" wrapText="1"/>
    </xf>
    <xf numFmtId="0" fontId="47" fillId="0" borderId="0" xfId="55" applyFont="1" applyFill="1" applyBorder="1" applyAlignment="1">
      <alignment vertical="top"/>
      <protection/>
    </xf>
    <xf numFmtId="0" fontId="3" fillId="0" borderId="0" xfId="55" applyFill="1" applyBorder="1" applyAlignment="1">
      <alignment vertical="top" wrapText="1"/>
      <protection/>
    </xf>
    <xf numFmtId="0" fontId="3" fillId="0" borderId="0" xfId="55" applyFill="1" applyBorder="1">
      <alignment/>
      <protection/>
    </xf>
    <xf numFmtId="0" fontId="47" fillId="0" borderId="0" xfId="55" applyFont="1" applyFill="1" applyBorder="1" applyAlignment="1">
      <alignment vertical="top" wrapText="1"/>
      <protection/>
    </xf>
    <xf numFmtId="0" fontId="3" fillId="0" borderId="0" xfId="55" applyFont="1" applyFill="1" applyBorder="1">
      <alignment/>
      <protection/>
    </xf>
    <xf numFmtId="0" fontId="3" fillId="0" borderId="0" xfId="55" applyFill="1" applyBorder="1" applyAlignment="1">
      <alignment vertical="top"/>
      <protection/>
    </xf>
    <xf numFmtId="0" fontId="19" fillId="16" borderId="17" xfId="55" applyFont="1" applyFill="1" applyBorder="1" applyAlignment="1">
      <alignment horizontal="center" vertical="top" wrapText="1"/>
      <protection/>
    </xf>
    <xf numFmtId="0" fontId="8" fillId="16" borderId="17" xfId="55" applyFont="1" applyFill="1" applyBorder="1" applyAlignment="1">
      <alignment vertical="top" wrapText="1"/>
      <protection/>
    </xf>
    <xf numFmtId="0" fontId="47" fillId="41" borderId="29" xfId="55" applyFont="1" applyFill="1" applyBorder="1" applyAlignment="1">
      <alignment horizontal="center" vertical="top" wrapText="1"/>
      <protection/>
    </xf>
    <xf numFmtId="0" fontId="7" fillId="41" borderId="10" xfId="55" applyFont="1" applyFill="1" applyBorder="1" applyAlignment="1">
      <alignment horizontal="center" vertical="top" wrapText="1"/>
      <protection/>
    </xf>
    <xf numFmtId="0" fontId="51" fillId="41" borderId="32" xfId="0" applyFont="1" applyFill="1" applyBorder="1" applyAlignment="1">
      <alignment horizontal="left" vertical="top" wrapText="1"/>
    </xf>
    <xf numFmtId="0" fontId="47" fillId="41" borderId="17" xfId="55" applyFont="1" applyFill="1" applyBorder="1" applyAlignment="1">
      <alignment horizontal="center" vertical="top" wrapText="1"/>
      <protection/>
    </xf>
    <xf numFmtId="0" fontId="7" fillId="43" borderId="10" xfId="55" applyFont="1" applyFill="1" applyBorder="1" applyAlignment="1">
      <alignment horizontal="center" vertical="top" wrapText="1"/>
      <protection/>
    </xf>
    <xf numFmtId="0" fontId="7" fillId="43" borderId="10" xfId="55" applyFont="1" applyFill="1" applyBorder="1" applyAlignment="1">
      <alignment horizontal="left" vertical="top" wrapText="1"/>
      <protection/>
    </xf>
    <xf numFmtId="1" fontId="7" fillId="43" borderId="10" xfId="55" applyNumberFormat="1" applyFont="1" applyFill="1" applyBorder="1" applyAlignment="1">
      <alignment horizontal="center" vertical="top" wrapText="1"/>
      <protection/>
    </xf>
    <xf numFmtId="1" fontId="7" fillId="0" borderId="10" xfId="55" applyNumberFormat="1" applyFont="1" applyFill="1" applyBorder="1" applyAlignment="1">
      <alignment horizontal="center" vertical="top" wrapText="1"/>
      <protection/>
    </xf>
    <xf numFmtId="0" fontId="7" fillId="0" borderId="15" xfId="55" applyFont="1" applyBorder="1" applyAlignment="1">
      <alignment horizontal="left" vertical="top" wrapText="1"/>
      <protection/>
    </xf>
    <xf numFmtId="0" fontId="7" fillId="43" borderId="10" xfId="55" applyFont="1" applyFill="1" applyBorder="1" applyAlignment="1">
      <alignment vertical="top" wrapText="1"/>
      <protection/>
    </xf>
    <xf numFmtId="1" fontId="66" fillId="16" borderId="17" xfId="55" applyNumberFormat="1" applyFont="1" applyFill="1" applyBorder="1" applyAlignment="1">
      <alignment horizontal="center" vertical="top" wrapText="1"/>
      <protection/>
    </xf>
    <xf numFmtId="0" fontId="66" fillId="16" borderId="17" xfId="55" applyFont="1" applyFill="1" applyBorder="1" applyAlignment="1">
      <alignment horizontal="center" vertical="top" wrapText="1"/>
      <protection/>
    </xf>
    <xf numFmtId="0" fontId="66" fillId="41" borderId="17" xfId="55" applyFont="1" applyFill="1" applyBorder="1" applyAlignment="1">
      <alignment horizontal="center" vertical="top" wrapText="1"/>
      <protection/>
    </xf>
    <xf numFmtId="0" fontId="66" fillId="16" borderId="17" xfId="55" applyFont="1" applyFill="1" applyBorder="1" applyAlignment="1">
      <alignment horizontal="left" vertical="top" wrapText="1"/>
      <protection/>
    </xf>
    <xf numFmtId="0" fontId="66" fillId="41" borderId="17" xfId="55" applyFont="1" applyFill="1" applyBorder="1" applyAlignment="1">
      <alignment horizontal="left" vertical="top" wrapText="1"/>
      <protection/>
    </xf>
    <xf numFmtId="0" fontId="26" fillId="16" borderId="25" xfId="55" applyFont="1" applyFill="1" applyBorder="1" applyAlignment="1">
      <alignment vertical="top" wrapText="1"/>
      <protection/>
    </xf>
    <xf numFmtId="0" fontId="66" fillId="0" borderId="0" xfId="55" applyFont="1" applyFill="1" applyBorder="1" applyAlignment="1">
      <alignment vertical="top" wrapText="1"/>
      <protection/>
    </xf>
    <xf numFmtId="0" fontId="66" fillId="0" borderId="0" xfId="55" applyFont="1" applyFill="1" applyBorder="1">
      <alignment/>
      <protection/>
    </xf>
    <xf numFmtId="0" fontId="66" fillId="0" borderId="0" xfId="55" applyFont="1" applyFill="1">
      <alignment/>
      <protection/>
    </xf>
    <xf numFmtId="0" fontId="7" fillId="0" borderId="11" xfId="55" applyFont="1" applyFill="1" applyBorder="1" applyAlignment="1">
      <alignment horizontal="center" vertical="top"/>
      <protection/>
    </xf>
    <xf numFmtId="0" fontId="27" fillId="0" borderId="11" xfId="55" applyFont="1" applyFill="1" applyBorder="1" applyAlignment="1">
      <alignment vertical="top" wrapText="1"/>
      <protection/>
    </xf>
    <xf numFmtId="0" fontId="8" fillId="0" borderId="11" xfId="55" applyFont="1" applyFill="1" applyBorder="1" applyAlignment="1">
      <alignment horizontal="center" vertical="top" wrapText="1"/>
      <protection/>
    </xf>
    <xf numFmtId="0" fontId="8" fillId="41" borderId="11" xfId="55" applyFont="1" applyFill="1" applyBorder="1" applyAlignment="1">
      <alignment horizontal="center" vertical="top" wrapText="1"/>
      <protection/>
    </xf>
    <xf numFmtId="0" fontId="27" fillId="0" borderId="11" xfId="55" applyFont="1" applyFill="1" applyBorder="1" applyAlignment="1">
      <alignment horizontal="center" vertical="top" wrapText="1"/>
      <protection/>
    </xf>
    <xf numFmtId="0" fontId="7" fillId="41" borderId="11" xfId="55" applyFont="1" applyFill="1" applyBorder="1" applyAlignment="1">
      <alignment horizontal="left" vertical="top" wrapText="1"/>
      <protection/>
    </xf>
    <xf numFmtId="0" fontId="7" fillId="0" borderId="11" xfId="55" applyFont="1" applyFill="1" applyBorder="1" applyAlignment="1">
      <alignment horizontal="center" vertical="top" wrapText="1"/>
      <protection/>
    </xf>
    <xf numFmtId="0" fontId="7" fillId="41" borderId="11" xfId="55" applyFont="1" applyFill="1" applyBorder="1" applyAlignment="1">
      <alignment horizontal="center"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0" xfId="55" applyFont="1" applyFill="1" applyBorder="1">
      <alignment/>
      <protection/>
    </xf>
    <xf numFmtId="0" fontId="7" fillId="0" borderId="10" xfId="55" applyFont="1" applyFill="1" applyBorder="1">
      <alignment/>
      <protection/>
    </xf>
    <xf numFmtId="0" fontId="27" fillId="0" borderId="10" xfId="55" applyFont="1" applyFill="1" applyBorder="1" applyAlignment="1">
      <alignment vertical="top" wrapText="1"/>
      <protection/>
    </xf>
    <xf numFmtId="0" fontId="8" fillId="41" borderId="10" xfId="55" applyFont="1" applyFill="1" applyBorder="1" applyAlignment="1">
      <alignment horizontal="center" vertical="top" wrapText="1"/>
      <protection/>
    </xf>
    <xf numFmtId="0" fontId="27" fillId="0" borderId="10" xfId="55" applyFont="1" applyFill="1" applyBorder="1" applyAlignment="1">
      <alignment horizontal="center" vertical="top" wrapText="1"/>
      <protection/>
    </xf>
    <xf numFmtId="0" fontId="7" fillId="41" borderId="10" xfId="55" applyFont="1" applyFill="1" applyBorder="1" applyAlignment="1">
      <alignment horizontal="left" vertical="top" wrapText="1"/>
      <protection/>
    </xf>
    <xf numFmtId="0" fontId="7" fillId="0" borderId="15" xfId="55" applyFont="1" applyFill="1" applyBorder="1" applyAlignment="1">
      <alignment horizontal="center" vertical="top"/>
      <protection/>
    </xf>
    <xf numFmtId="0" fontId="27" fillId="0" borderId="15" xfId="55" applyFont="1" applyFill="1" applyBorder="1" applyAlignment="1">
      <alignment vertical="top" wrapText="1"/>
      <protection/>
    </xf>
    <xf numFmtId="0" fontId="8" fillId="0" borderId="15" xfId="55" applyFont="1" applyFill="1" applyBorder="1" applyAlignment="1">
      <alignment horizontal="center" vertical="top" wrapText="1"/>
      <protection/>
    </xf>
    <xf numFmtId="0" fontId="8" fillId="41" borderId="15" xfId="55" applyFont="1" applyFill="1" applyBorder="1" applyAlignment="1">
      <alignment horizontal="center" vertical="top" wrapText="1"/>
      <protection/>
    </xf>
    <xf numFmtId="0" fontId="27" fillId="0" borderId="15" xfId="55" applyFont="1" applyFill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horizontal="left" vertical="top" wrapText="1"/>
      <protection/>
    </xf>
    <xf numFmtId="0" fontId="7" fillId="41" borderId="15" xfId="55" applyFont="1" applyFill="1" applyBorder="1" applyAlignment="1">
      <alignment horizontal="left"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41" borderId="15" xfId="55" applyFont="1" applyFill="1" applyBorder="1" applyAlignment="1">
      <alignment horizontal="center" vertical="top" wrapText="1"/>
      <protection/>
    </xf>
    <xf numFmtId="0" fontId="7" fillId="0" borderId="11" xfId="55" applyFont="1" applyBorder="1" applyAlignment="1">
      <alignment horizontal="left" vertical="top" wrapText="1"/>
      <protection/>
    </xf>
    <xf numFmtId="0" fontId="7" fillId="0" borderId="10" xfId="55" applyFont="1" applyBorder="1">
      <alignment/>
      <protection/>
    </xf>
    <xf numFmtId="0" fontId="11" fillId="0" borderId="10" xfId="55" applyFont="1" applyBorder="1" applyAlignment="1">
      <alignment horizontal="center" vertical="top" wrapText="1"/>
      <protection/>
    </xf>
    <xf numFmtId="0" fontId="7" fillId="34" borderId="10" xfId="55" applyFont="1" applyFill="1" applyBorder="1" applyAlignment="1">
      <alignment horizontal="center" vertical="top" wrapText="1"/>
      <protection/>
    </xf>
    <xf numFmtId="1" fontId="7" fillId="34" borderId="10" xfId="55" applyNumberFormat="1" applyFont="1" applyFill="1" applyBorder="1" applyAlignment="1">
      <alignment horizontal="center" vertical="top" wrapText="1"/>
      <protection/>
    </xf>
    <xf numFmtId="0" fontId="7" fillId="34" borderId="10" xfId="55" applyFont="1" applyFill="1" applyBorder="1" applyAlignment="1">
      <alignment horizontal="left" vertical="top" wrapText="1"/>
      <protection/>
    </xf>
    <xf numFmtId="0" fontId="7" fillId="34" borderId="0" xfId="55" applyFont="1" applyFill="1">
      <alignment/>
      <protection/>
    </xf>
    <xf numFmtId="0" fontId="68" fillId="0" borderId="10" xfId="55" applyFont="1" applyBorder="1" applyAlignment="1">
      <alignment horizontal="left" vertical="top" wrapText="1"/>
      <protection/>
    </xf>
    <xf numFmtId="0" fontId="68" fillId="41" borderId="10" xfId="55" applyFont="1" applyFill="1" applyBorder="1" applyAlignment="1">
      <alignment horizontal="left" vertical="top" wrapText="1"/>
      <protection/>
    </xf>
    <xf numFmtId="0" fontId="3" fillId="0" borderId="0" xfId="55" applyFont="1" applyFill="1" applyBorder="1" applyAlignment="1">
      <alignment vertical="top" wrapText="1"/>
      <protection/>
    </xf>
    <xf numFmtId="0" fontId="3" fillId="0" borderId="0" xfId="55" applyFont="1" applyFill="1" applyBorder="1">
      <alignment/>
      <protection/>
    </xf>
    <xf numFmtId="0" fontId="3" fillId="41" borderId="10" xfId="55" applyFont="1" applyFill="1" applyBorder="1" applyAlignment="1">
      <alignment horizontal="center" vertical="top" wrapText="1"/>
      <protection/>
    </xf>
    <xf numFmtId="0" fontId="11" fillId="41" borderId="11" xfId="55" applyFont="1" applyFill="1" applyBorder="1" applyAlignment="1">
      <alignment horizontal="left" vertical="top" wrapText="1"/>
      <protection/>
    </xf>
    <xf numFmtId="0" fontId="8" fillId="0" borderId="11" xfId="55" applyFont="1" applyFill="1" applyBorder="1" applyAlignment="1">
      <alignment horizontal="left" vertical="top" wrapText="1"/>
      <protection/>
    </xf>
    <xf numFmtId="0" fontId="8" fillId="0" borderId="11" xfId="55" applyFont="1" applyBorder="1" applyAlignment="1">
      <alignment horizontal="center" vertical="top" wrapText="1"/>
      <protection/>
    </xf>
    <xf numFmtId="0" fontId="11" fillId="41" borderId="10" xfId="55" applyFont="1" applyFill="1" applyBorder="1" applyAlignment="1">
      <alignment horizontal="left" vertical="top" wrapText="1"/>
      <protection/>
    </xf>
    <xf numFmtId="0" fontId="8" fillId="0" borderId="10" xfId="55" applyFont="1" applyFill="1" applyBorder="1" applyAlignment="1">
      <alignment horizontal="left" vertical="top" wrapText="1"/>
      <protection/>
    </xf>
    <xf numFmtId="0" fontId="8" fillId="0" borderId="10" xfId="55" applyFont="1" applyBorder="1" applyAlignment="1">
      <alignment horizontal="center" vertical="top" wrapText="1"/>
      <protection/>
    </xf>
    <xf numFmtId="0" fontId="7" fillId="0" borderId="0" xfId="55" applyFont="1" applyFill="1" applyBorder="1" applyAlignment="1">
      <alignment vertical="top"/>
      <protection/>
    </xf>
    <xf numFmtId="0" fontId="8" fillId="0" borderId="10" xfId="55" applyFont="1" applyBorder="1" applyAlignment="1" quotePrefix="1">
      <alignment horizontal="center" vertical="top" wrapText="1"/>
      <protection/>
    </xf>
    <xf numFmtId="0" fontId="8" fillId="41" borderId="10" xfId="55" applyFont="1" applyFill="1" applyBorder="1" applyAlignment="1" quotePrefix="1">
      <alignment horizontal="center" vertical="top" wrapText="1"/>
      <protection/>
    </xf>
    <xf numFmtId="0" fontId="8" fillId="16" borderId="17" xfId="55" applyFont="1" applyFill="1" applyBorder="1" applyAlignment="1">
      <alignment horizontal="center" vertical="top" wrapText="1"/>
      <protection/>
    </xf>
    <xf numFmtId="0" fontId="66" fillId="16" borderId="33" xfId="55" applyFont="1" applyFill="1" applyBorder="1" applyAlignment="1">
      <alignment horizontal="center" vertical="top"/>
      <protection/>
    </xf>
    <xf numFmtId="0" fontId="26" fillId="16" borderId="17" xfId="55" applyFont="1" applyFill="1" applyBorder="1" applyAlignment="1">
      <alignment horizontal="left" vertical="top" wrapText="1"/>
      <protection/>
    </xf>
    <xf numFmtId="0" fontId="26" fillId="16" borderId="17" xfId="55" applyFont="1" applyFill="1" applyBorder="1" applyAlignment="1">
      <alignment horizontal="center" vertical="top" wrapText="1"/>
      <protection/>
    </xf>
    <xf numFmtId="0" fontId="26" fillId="41" borderId="17" xfId="55" applyFont="1" applyFill="1" applyBorder="1" applyAlignment="1">
      <alignment horizontal="center" vertical="top" wrapText="1"/>
      <protection/>
    </xf>
    <xf numFmtId="0" fontId="66" fillId="16" borderId="32" xfId="55" applyFont="1" applyFill="1" applyBorder="1" applyAlignment="1">
      <alignment horizontal="left" vertical="top" wrapText="1"/>
      <protection/>
    </xf>
    <xf numFmtId="0" fontId="34" fillId="16" borderId="17" xfId="55" applyFont="1" applyFill="1" applyBorder="1" applyAlignment="1">
      <alignment vertical="top" wrapText="1"/>
      <protection/>
    </xf>
    <xf numFmtId="0" fontId="66" fillId="16" borderId="32" xfId="55" applyFont="1" applyFill="1" applyBorder="1" applyAlignment="1">
      <alignment horizontal="center" vertical="top" wrapText="1"/>
      <protection/>
    </xf>
    <xf numFmtId="0" fontId="66" fillId="41" borderId="32" xfId="55" applyFont="1" applyFill="1" applyBorder="1" applyAlignment="1">
      <alignment horizontal="center" vertical="top" wrapText="1"/>
      <protection/>
    </xf>
    <xf numFmtId="0" fontId="26" fillId="16" borderId="34" xfId="55" applyFont="1" applyFill="1" applyBorder="1" applyAlignment="1">
      <alignment vertical="top" wrapText="1"/>
      <protection/>
    </xf>
    <xf numFmtId="0" fontId="66" fillId="0" borderId="0" xfId="55" applyFont="1">
      <alignment/>
      <protection/>
    </xf>
    <xf numFmtId="0" fontId="48" fillId="16" borderId="17" xfId="55" applyFont="1" applyFill="1" applyBorder="1" applyAlignment="1">
      <alignment horizontal="center" vertical="top" wrapText="1"/>
      <protection/>
    </xf>
    <xf numFmtId="0" fontId="66" fillId="0" borderId="10" xfId="55" applyFont="1" applyFill="1" applyBorder="1">
      <alignment/>
      <protection/>
    </xf>
    <xf numFmtId="0" fontId="3" fillId="34" borderId="10" xfId="55" applyFont="1" applyFill="1" applyBorder="1" applyAlignment="1">
      <alignment horizontal="center" vertical="top" wrapText="1"/>
      <protection/>
    </xf>
    <xf numFmtId="0" fontId="3" fillId="34" borderId="10" xfId="55" applyFont="1" applyFill="1" applyBorder="1" applyAlignment="1">
      <alignment vertical="top" wrapText="1"/>
      <protection/>
    </xf>
    <xf numFmtId="0" fontId="3" fillId="34" borderId="10" xfId="55" applyFont="1" applyFill="1" applyBorder="1" applyAlignment="1">
      <alignment horizontal="left" vertical="top" wrapText="1"/>
      <protection/>
    </xf>
    <xf numFmtId="0" fontId="3" fillId="41" borderId="10" xfId="55" applyFont="1" applyFill="1" applyBorder="1" applyAlignment="1">
      <alignment horizontal="left" vertical="top" wrapText="1"/>
      <protection/>
    </xf>
    <xf numFmtId="0" fontId="29" fillId="34" borderId="10" xfId="55" applyFont="1" applyFill="1" applyBorder="1" applyAlignment="1">
      <alignment horizontal="center" vertical="top" wrapText="1"/>
      <protection/>
    </xf>
    <xf numFmtId="0" fontId="3" fillId="34" borderId="0" xfId="55" applyFont="1" applyFill="1">
      <alignment/>
      <protection/>
    </xf>
    <xf numFmtId="0" fontId="29" fillId="34" borderId="10" xfId="55" applyFont="1" applyFill="1" applyBorder="1" applyAlignment="1">
      <alignment vertical="top" wrapText="1"/>
      <protection/>
    </xf>
    <xf numFmtId="0" fontId="34" fillId="16" borderId="17" xfId="55" applyFont="1" applyFill="1" applyBorder="1" applyAlignment="1">
      <alignment horizontal="left" vertical="top" wrapText="1"/>
      <protection/>
    </xf>
    <xf numFmtId="0" fontId="7" fillId="0" borderId="0" xfId="55" applyFont="1" applyAlignment="1">
      <alignment horizontal="center"/>
      <protection/>
    </xf>
    <xf numFmtId="0" fontId="39" fillId="0" borderId="0" xfId="55" applyFont="1" applyFill="1" applyBorder="1" applyAlignment="1">
      <alignment vertical="top" wrapText="1"/>
      <protection/>
    </xf>
    <xf numFmtId="0" fontId="39" fillId="0" borderId="0" xfId="55" applyFont="1" applyFill="1" applyBorder="1">
      <alignment/>
      <protection/>
    </xf>
    <xf numFmtId="0" fontId="39" fillId="0" borderId="0" xfId="55" applyFont="1" applyFill="1">
      <alignment/>
      <protection/>
    </xf>
    <xf numFmtId="0" fontId="39" fillId="16" borderId="16" xfId="55" applyFont="1" applyFill="1" applyBorder="1" applyAlignment="1">
      <alignment horizontal="center" vertical="top" wrapText="1"/>
      <protection/>
    </xf>
    <xf numFmtId="0" fontId="39" fillId="16" borderId="17" xfId="55" applyFont="1" applyFill="1" applyBorder="1" applyAlignment="1">
      <alignment horizontal="center" vertical="top" wrapText="1"/>
      <protection/>
    </xf>
    <xf numFmtId="0" fontId="39" fillId="41" borderId="17" xfId="55" applyFont="1" applyFill="1" applyBorder="1" applyAlignment="1">
      <alignment horizontal="center" vertical="top" wrapText="1"/>
      <protection/>
    </xf>
    <xf numFmtId="0" fontId="39" fillId="41" borderId="17" xfId="55" applyFont="1" applyFill="1" applyBorder="1" applyAlignment="1">
      <alignment horizontal="left" vertical="top" wrapText="1"/>
      <protection/>
    </xf>
    <xf numFmtId="0" fontId="34" fillId="16" borderId="25" xfId="55" applyFont="1" applyFill="1" applyBorder="1" applyAlignment="1">
      <alignment vertical="top" wrapText="1"/>
      <protection/>
    </xf>
    <xf numFmtId="0" fontId="19" fillId="36" borderId="17" xfId="0" applyFont="1" applyFill="1" applyBorder="1" applyAlignment="1">
      <alignment horizontal="center" vertical="top" wrapText="1"/>
    </xf>
    <xf numFmtId="0" fontId="4" fillId="16" borderId="17" xfId="0" applyFont="1" applyFill="1" applyBorder="1" applyAlignment="1">
      <alignment horizontal="center" vertical="top" wrapText="1"/>
    </xf>
    <xf numFmtId="0" fontId="43" fillId="16" borderId="27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vertical="top" wrapText="1"/>
    </xf>
    <xf numFmtId="0" fontId="13" fillId="37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37" borderId="10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03" fillId="0" borderId="0" xfId="0" applyFont="1" applyBorder="1" applyAlignment="1">
      <alignment horizontal="left" vertical="top" wrapText="1"/>
    </xf>
    <xf numFmtId="0" fontId="10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03" fillId="0" borderId="0" xfId="0" applyFont="1" applyBorder="1" applyAlignment="1">
      <alignment vertical="top" wrapText="1"/>
    </xf>
    <xf numFmtId="0" fontId="103" fillId="0" borderId="0" xfId="0" applyFont="1" applyFill="1" applyBorder="1" applyAlignment="1">
      <alignment/>
    </xf>
    <xf numFmtId="0" fontId="103" fillId="0" borderId="0" xfId="0" applyFont="1" applyBorder="1" applyAlignment="1">
      <alignment/>
    </xf>
    <xf numFmtId="0" fontId="32" fillId="16" borderId="16" xfId="0" applyFont="1" applyFill="1" applyBorder="1" applyAlignment="1">
      <alignment vertical="top" wrapText="1"/>
    </xf>
    <xf numFmtId="0" fontId="50" fillId="16" borderId="17" xfId="0" applyFont="1" applyFill="1" applyBorder="1" applyAlignment="1">
      <alignment vertical="top" wrapText="1"/>
    </xf>
    <xf numFmtId="0" fontId="50" fillId="16" borderId="17" xfId="0" applyFont="1" applyFill="1" applyBorder="1" applyAlignment="1">
      <alignment horizontal="center" vertical="top" wrapText="1"/>
    </xf>
    <xf numFmtId="0" fontId="0" fillId="16" borderId="17" xfId="0" applyFill="1" applyBorder="1" applyAlignment="1">
      <alignment vertical="top" wrapText="1"/>
    </xf>
    <xf numFmtId="0" fontId="2" fillId="16" borderId="17" xfId="0" applyFont="1" applyFill="1" applyBorder="1" applyAlignment="1">
      <alignment vertical="top" wrapText="1"/>
    </xf>
    <xf numFmtId="0" fontId="2" fillId="16" borderId="17" xfId="0" applyFont="1" applyFill="1" applyBorder="1" applyAlignment="1">
      <alignment horizontal="center" vertical="top" wrapText="1"/>
    </xf>
    <xf numFmtId="0" fontId="13" fillId="16" borderId="16" xfId="0" applyFont="1" applyFill="1" applyBorder="1" applyAlignment="1">
      <alignment vertical="top" wrapText="1"/>
    </xf>
    <xf numFmtId="0" fontId="9" fillId="16" borderId="17" xfId="0" applyFont="1" applyFill="1" applyBorder="1" applyAlignment="1">
      <alignment vertical="top" wrapText="1"/>
    </xf>
    <xf numFmtId="0" fontId="9" fillId="16" borderId="17" xfId="0" applyFont="1" applyFill="1" applyBorder="1" applyAlignment="1">
      <alignment horizontal="center" vertical="top" wrapText="1"/>
    </xf>
    <xf numFmtId="0" fontId="5" fillId="16" borderId="17" xfId="55" applyFont="1" applyFill="1" applyBorder="1" applyAlignment="1">
      <alignment vertical="top" wrapText="1"/>
      <protection/>
    </xf>
    <xf numFmtId="0" fontId="8" fillId="16" borderId="29" xfId="55" applyFont="1" applyFill="1" applyBorder="1" applyAlignment="1">
      <alignment horizontal="center" vertical="top" wrapText="1"/>
      <protection/>
    </xf>
    <xf numFmtId="0" fontId="105" fillId="0" borderId="0" xfId="0" applyFont="1" applyFill="1" applyBorder="1" applyAlignment="1">
      <alignment/>
    </xf>
    <xf numFmtId="0" fontId="105" fillId="0" borderId="0" xfId="0" applyFont="1" applyAlignment="1">
      <alignment/>
    </xf>
    <xf numFmtId="0" fontId="103" fillId="0" borderId="0" xfId="0" applyFont="1" applyAlignment="1">
      <alignment/>
    </xf>
    <xf numFmtId="0" fontId="103" fillId="0" borderId="15" xfId="0" applyFont="1" applyBorder="1" applyAlignment="1">
      <alignment vertical="top" wrapText="1"/>
    </xf>
    <xf numFmtId="0" fontId="22" fillId="16" borderId="17" xfId="0" applyFont="1" applyFill="1" applyBorder="1" applyAlignment="1">
      <alignment vertical="top" wrapText="1"/>
    </xf>
    <xf numFmtId="0" fontId="22" fillId="16" borderId="17" xfId="0" applyFont="1" applyFill="1" applyBorder="1" applyAlignment="1">
      <alignment horizontal="center" vertical="top" wrapText="1"/>
    </xf>
    <xf numFmtId="0" fontId="22" fillId="16" borderId="16" xfId="0" applyFont="1" applyFill="1" applyBorder="1" applyAlignment="1">
      <alignment horizontal="center" vertical="top" wrapText="1"/>
    </xf>
    <xf numFmtId="0" fontId="2" fillId="16" borderId="17" xfId="0" applyFont="1" applyFill="1" applyBorder="1" applyAlignment="1">
      <alignment horizontal="left" vertical="top" wrapText="1"/>
    </xf>
    <xf numFmtId="0" fontId="22" fillId="16" borderId="16" xfId="0" applyFont="1" applyFill="1" applyBorder="1" applyAlignment="1">
      <alignment vertical="top" wrapText="1"/>
    </xf>
    <xf numFmtId="0" fontId="105" fillId="16" borderId="17" xfId="0" applyFont="1" applyFill="1" applyBorder="1" applyAlignment="1">
      <alignment vertical="top" wrapText="1"/>
    </xf>
    <xf numFmtId="0" fontId="3" fillId="16" borderId="17" xfId="55" applyFont="1" applyFill="1" applyBorder="1" applyAlignment="1">
      <alignment vertical="top" wrapText="1"/>
      <protection/>
    </xf>
    <xf numFmtId="0" fontId="61" fillId="16" borderId="16" xfId="0" applyFont="1" applyFill="1" applyBorder="1" applyAlignment="1">
      <alignment vertical="top" wrapText="1"/>
    </xf>
    <xf numFmtId="0" fontId="61" fillId="16" borderId="17" xfId="0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35" xfId="0" applyFont="1" applyFill="1" applyBorder="1" applyAlignment="1">
      <alignment horizontal="left" vertical="top" wrapText="1"/>
    </xf>
    <xf numFmtId="0" fontId="7" fillId="0" borderId="15" xfId="56" applyFont="1" applyFill="1" applyBorder="1" applyAlignment="1">
      <alignment vertical="top" wrapText="1"/>
      <protection/>
    </xf>
    <xf numFmtId="0" fontId="103" fillId="0" borderId="11" xfId="0" applyFont="1" applyFill="1" applyBorder="1" applyAlignment="1">
      <alignment horizontal="center" vertical="top" wrapText="1"/>
    </xf>
    <xf numFmtId="0" fontId="103" fillId="0" borderId="10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7" fillId="0" borderId="36" xfId="56" applyFont="1" applyFill="1" applyBorder="1" applyAlignment="1">
      <alignment vertical="top" wrapText="1"/>
      <protection/>
    </xf>
    <xf numFmtId="0" fontId="103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103" fillId="0" borderId="0" xfId="0" applyFont="1" applyFill="1" applyBorder="1" applyAlignment="1">
      <alignment vertical="top" wrapText="1"/>
    </xf>
    <xf numFmtId="0" fontId="103" fillId="0" borderId="0" xfId="0" applyFont="1" applyAlignment="1">
      <alignment vertical="top" wrapText="1"/>
    </xf>
    <xf numFmtId="0" fontId="32" fillId="16" borderId="27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7" fillId="0" borderId="11" xfId="56" applyFont="1" applyFill="1" applyBorder="1" applyAlignment="1">
      <alignment horizontal="left" vertical="top" wrapText="1"/>
      <protection/>
    </xf>
    <xf numFmtId="1" fontId="7" fillId="0" borderId="11" xfId="55" applyNumberFormat="1" applyFont="1" applyFill="1" applyBorder="1" applyAlignment="1">
      <alignment horizontal="center" vertical="top" wrapText="1"/>
      <protection/>
    </xf>
    <xf numFmtId="0" fontId="37" fillId="16" borderId="17" xfId="55" applyFont="1" applyFill="1" applyBorder="1" applyAlignment="1">
      <alignment horizontal="center" vertical="top" wrapText="1"/>
      <protection/>
    </xf>
    <xf numFmtId="0" fontId="39" fillId="16" borderId="17" xfId="55" applyFont="1" applyFill="1" applyBorder="1" applyAlignment="1">
      <alignment horizontal="left" vertical="top" wrapText="1"/>
      <protection/>
    </xf>
    <xf numFmtId="0" fontId="34" fillId="16" borderId="16" xfId="0" applyFont="1" applyFill="1" applyBorder="1" applyAlignment="1">
      <alignment horizontal="left" vertical="top" wrapText="1"/>
    </xf>
    <xf numFmtId="0" fontId="34" fillId="16" borderId="25" xfId="0" applyFont="1" applyFill="1" applyBorder="1" applyAlignment="1">
      <alignment horizontal="left" vertical="top" wrapText="1"/>
    </xf>
    <xf numFmtId="0" fontId="34" fillId="16" borderId="16" xfId="0" applyFont="1" applyFill="1" applyBorder="1" applyAlignment="1">
      <alignment vertical="top" wrapText="1"/>
    </xf>
    <xf numFmtId="0" fontId="41" fillId="16" borderId="25" xfId="0" applyFont="1" applyFill="1" applyBorder="1" applyAlignment="1">
      <alignment vertical="top" wrapText="1"/>
    </xf>
    <xf numFmtId="0" fontId="34" fillId="16" borderId="25" xfId="0" applyFont="1" applyFill="1" applyBorder="1" applyAlignment="1">
      <alignment vertical="top" wrapText="1"/>
    </xf>
    <xf numFmtId="0" fontId="54" fillId="16" borderId="16" xfId="0" applyFont="1" applyFill="1" applyBorder="1" applyAlignment="1">
      <alignment vertical="top" wrapText="1"/>
    </xf>
    <xf numFmtId="0" fontId="54" fillId="16" borderId="25" xfId="0" applyFont="1" applyFill="1" applyBorder="1" applyAlignment="1">
      <alignment vertical="top" wrapText="1"/>
    </xf>
    <xf numFmtId="0" fontId="54" fillId="16" borderId="25" xfId="0" applyFont="1" applyFill="1" applyBorder="1" applyAlignment="1">
      <alignment horizontal="left" vertical="top" wrapText="1"/>
    </xf>
    <xf numFmtId="0" fontId="30" fillId="16" borderId="17" xfId="0" applyFont="1" applyFill="1" applyBorder="1" applyAlignment="1">
      <alignment horizontal="center" vertical="top" wrapText="1"/>
    </xf>
    <xf numFmtId="0" fontId="30" fillId="16" borderId="25" xfId="0" applyFont="1" applyFill="1" applyBorder="1" applyAlignment="1">
      <alignment horizontal="left" vertical="top" wrapText="1"/>
    </xf>
    <xf numFmtId="0" fontId="41" fillId="16" borderId="16" xfId="0" applyFont="1" applyFill="1" applyBorder="1" applyAlignment="1">
      <alignment vertical="top" wrapText="1"/>
    </xf>
    <xf numFmtId="0" fontId="5" fillId="16" borderId="16" xfId="0" applyFont="1" applyFill="1" applyBorder="1" applyAlignment="1">
      <alignment horizontal="left" vertical="top" wrapText="1"/>
    </xf>
    <xf numFmtId="0" fontId="30" fillId="16" borderId="25" xfId="0" applyFont="1" applyFill="1" applyBorder="1" applyAlignment="1">
      <alignment vertical="top" wrapText="1"/>
    </xf>
    <xf numFmtId="0" fontId="41" fillId="16" borderId="16" xfId="0" applyFont="1" applyFill="1" applyBorder="1" applyAlignment="1">
      <alignment horizontal="left" vertical="top" wrapText="1"/>
    </xf>
    <xf numFmtId="0" fontId="5" fillId="36" borderId="25" xfId="0" applyFont="1" applyFill="1" applyBorder="1" applyAlignment="1">
      <alignment horizontal="left" vertical="top" wrapText="1"/>
    </xf>
    <xf numFmtId="0" fontId="5" fillId="16" borderId="25" xfId="0" applyFont="1" applyFill="1" applyBorder="1" applyAlignment="1">
      <alignment horizontal="left" vertical="top" wrapText="1"/>
    </xf>
    <xf numFmtId="0" fontId="0" fillId="44" borderId="17" xfId="0" applyFill="1" applyBorder="1" applyAlignment="1">
      <alignment vertical="top" wrapText="1"/>
    </xf>
    <xf numFmtId="0" fontId="5" fillId="44" borderId="17" xfId="55" applyFont="1" applyFill="1" applyBorder="1" applyAlignment="1">
      <alignment vertical="top" wrapText="1"/>
      <protection/>
    </xf>
    <xf numFmtId="0" fontId="7" fillId="44" borderId="11" xfId="55" applyFont="1" applyFill="1" applyBorder="1" applyAlignment="1">
      <alignment vertical="top" wrapText="1"/>
      <protection/>
    </xf>
    <xf numFmtId="0" fontId="7" fillId="44" borderId="10" xfId="55" applyFont="1" applyFill="1" applyBorder="1" applyAlignment="1">
      <alignment vertical="top" wrapText="1"/>
      <protection/>
    </xf>
    <xf numFmtId="0" fontId="7" fillId="44" borderId="15" xfId="55" applyFont="1" applyFill="1" applyBorder="1" applyAlignment="1">
      <alignment vertical="top" wrapText="1"/>
      <protection/>
    </xf>
    <xf numFmtId="0" fontId="3" fillId="44" borderId="17" xfId="55" applyFont="1" applyFill="1" applyBorder="1" applyAlignment="1">
      <alignment vertical="top" wrapText="1"/>
      <protection/>
    </xf>
    <xf numFmtId="0" fontId="3" fillId="44" borderId="17" xfId="55" applyFont="1" applyFill="1" applyBorder="1" applyAlignment="1">
      <alignment vertical="top" wrapText="1"/>
      <protection/>
    </xf>
    <xf numFmtId="0" fontId="7" fillId="44" borderId="18" xfId="55" applyFont="1" applyFill="1" applyBorder="1" applyAlignment="1">
      <alignment vertical="top" wrapText="1"/>
      <protection/>
    </xf>
    <xf numFmtId="0" fontId="103" fillId="44" borderId="13" xfId="0" applyFont="1" applyFill="1" applyBorder="1" applyAlignment="1">
      <alignment vertical="top" wrapText="1"/>
    </xf>
    <xf numFmtId="0" fontId="103" fillId="44" borderId="19" xfId="0" applyFont="1" applyFill="1" applyBorder="1" applyAlignment="1">
      <alignment vertical="top" wrapText="1"/>
    </xf>
    <xf numFmtId="0" fontId="7" fillId="44" borderId="11" xfId="56" applyFont="1" applyFill="1" applyBorder="1" applyAlignment="1">
      <alignment vertical="top" wrapText="1"/>
      <protection/>
    </xf>
    <xf numFmtId="0" fontId="0" fillId="44" borderId="29" xfId="0" applyFill="1" applyBorder="1" applyAlignment="1">
      <alignment vertical="top" wrapText="1"/>
    </xf>
    <xf numFmtId="0" fontId="103" fillId="44" borderId="18" xfId="0" applyFont="1" applyFill="1" applyBorder="1" applyAlignment="1">
      <alignment vertical="top" wrapText="1"/>
    </xf>
    <xf numFmtId="0" fontId="103" fillId="44" borderId="11" xfId="0" applyFont="1" applyFill="1" applyBorder="1" applyAlignment="1">
      <alignment vertical="top" wrapText="1"/>
    </xf>
    <xf numFmtId="0" fontId="103" fillId="44" borderId="10" xfId="0" applyFont="1" applyFill="1" applyBorder="1" applyAlignment="1">
      <alignment vertical="top" wrapText="1"/>
    </xf>
    <xf numFmtId="0" fontId="103" fillId="44" borderId="15" xfId="0" applyFont="1" applyFill="1" applyBorder="1" applyAlignment="1">
      <alignment vertical="top" wrapText="1"/>
    </xf>
    <xf numFmtId="0" fontId="2" fillId="44" borderId="17" xfId="0" applyFont="1" applyFill="1" applyBorder="1" applyAlignment="1">
      <alignment vertical="top" wrapText="1"/>
    </xf>
    <xf numFmtId="0" fontId="7" fillId="44" borderId="12" xfId="56" applyFont="1" applyFill="1" applyBorder="1" applyAlignment="1">
      <alignment horizontal="left" vertical="top" wrapText="1"/>
      <protection/>
    </xf>
    <xf numFmtId="0" fontId="14" fillId="44" borderId="10" xfId="0" applyFont="1" applyFill="1" applyBorder="1" applyAlignment="1">
      <alignment vertical="top" wrapText="1"/>
    </xf>
    <xf numFmtId="0" fontId="105" fillId="44" borderId="17" xfId="0" applyFont="1" applyFill="1" applyBorder="1" applyAlignment="1">
      <alignment vertical="top" wrapText="1"/>
    </xf>
    <xf numFmtId="0" fontId="2" fillId="40" borderId="27" xfId="0" applyFont="1" applyFill="1" applyBorder="1" applyAlignment="1">
      <alignment horizontal="center" vertical="top" wrapText="1"/>
    </xf>
    <xf numFmtId="0" fontId="8" fillId="36" borderId="17" xfId="55" applyFont="1" applyFill="1" applyBorder="1" applyAlignment="1">
      <alignment horizontal="center" vertical="top" wrapText="1"/>
      <protection/>
    </xf>
    <xf numFmtId="0" fontId="5" fillId="36" borderId="17" xfId="55" applyFont="1" applyFill="1" applyBorder="1" applyAlignment="1">
      <alignment vertical="top" wrapText="1"/>
      <protection/>
    </xf>
    <xf numFmtId="0" fontId="4" fillId="36" borderId="17" xfId="55" applyFont="1" applyFill="1" applyBorder="1" applyAlignment="1">
      <alignment horizontal="center" vertical="top" wrapText="1"/>
      <protection/>
    </xf>
    <xf numFmtId="0" fontId="4" fillId="36" borderId="29" xfId="55" applyFont="1" applyFill="1" applyBorder="1" applyAlignment="1">
      <alignment horizontal="center" vertical="top" wrapText="1"/>
      <protection/>
    </xf>
    <xf numFmtId="0" fontId="4" fillId="36" borderId="25" xfId="55" applyFont="1" applyFill="1" applyBorder="1" applyAlignment="1">
      <alignment horizontal="left" vertical="top" wrapText="1"/>
      <protection/>
    </xf>
    <xf numFmtId="0" fontId="11" fillId="0" borderId="30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37" xfId="0" applyFont="1" applyFill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11" fillId="0" borderId="30" xfId="0" applyFont="1" applyBorder="1" applyAlignment="1">
      <alignment vertical="top" wrapText="1"/>
    </xf>
    <xf numFmtId="0" fontId="11" fillId="0" borderId="37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7" fillId="0" borderId="30" xfId="55" applyFont="1" applyBorder="1" applyAlignment="1">
      <alignment horizontal="left" vertical="top" wrapText="1"/>
      <protection/>
    </xf>
    <xf numFmtId="0" fontId="7" fillId="0" borderId="37" xfId="55" applyFont="1" applyBorder="1" applyAlignment="1">
      <alignment horizontal="left" vertical="top" wrapText="1"/>
      <protection/>
    </xf>
    <xf numFmtId="0" fontId="26" fillId="16" borderId="25" xfId="55" applyFont="1" applyFill="1" applyBorder="1" applyAlignment="1">
      <alignment horizontal="left" vertical="top" wrapText="1"/>
      <protection/>
    </xf>
    <xf numFmtId="0" fontId="43" fillId="16" borderId="39" xfId="0" applyFont="1" applyFill="1" applyBorder="1" applyAlignment="1">
      <alignment horizontal="left" vertical="top" wrapText="1"/>
    </xf>
    <xf numFmtId="0" fontId="34" fillId="16" borderId="40" xfId="0" applyFont="1" applyFill="1" applyBorder="1" applyAlignment="1">
      <alignment horizontal="left" vertical="top" wrapText="1"/>
    </xf>
    <xf numFmtId="0" fontId="6" fillId="16" borderId="10" xfId="0" applyFont="1" applyFill="1" applyBorder="1" applyAlignment="1">
      <alignment horizontal="center" vertical="top" wrapText="1"/>
    </xf>
    <xf numFmtId="0" fontId="6" fillId="16" borderId="10" xfId="0" applyFont="1" applyFill="1" applyBorder="1" applyAlignment="1">
      <alignment horizontal="left" vertical="top" wrapText="1"/>
    </xf>
    <xf numFmtId="0" fontId="7" fillId="16" borderId="10" xfId="0" applyFont="1" applyFill="1" applyBorder="1" applyAlignment="1">
      <alignment vertical="top" wrapText="1"/>
    </xf>
    <xf numFmtId="0" fontId="7" fillId="16" borderId="10" xfId="0" applyFont="1" applyFill="1" applyBorder="1" applyAlignment="1">
      <alignment horizontal="left" vertical="top" wrapText="1"/>
    </xf>
    <xf numFmtId="0" fontId="106" fillId="16" borderId="10" xfId="0" applyFont="1" applyFill="1" applyBorder="1" applyAlignment="1">
      <alignment horizontal="center" vertical="top" wrapText="1"/>
    </xf>
    <xf numFmtId="0" fontId="107" fillId="34" borderId="10" xfId="0" applyFont="1" applyFill="1" applyBorder="1" applyAlignment="1">
      <alignment horizontal="center" vertical="top" wrapText="1"/>
    </xf>
    <xf numFmtId="0" fontId="26" fillId="42" borderId="41" xfId="0" applyFont="1" applyFill="1" applyBorder="1" applyAlignment="1">
      <alignment horizontal="left" vertical="top" wrapText="1"/>
    </xf>
    <xf numFmtId="0" fontId="34" fillId="42" borderId="42" xfId="0" applyFont="1" applyFill="1" applyBorder="1" applyAlignment="1">
      <alignment horizontal="left" vertical="top" wrapText="1"/>
    </xf>
    <xf numFmtId="0" fontId="13" fillId="17" borderId="10" xfId="0" applyFont="1" applyFill="1" applyBorder="1" applyAlignment="1">
      <alignment horizontal="center" vertical="top" wrapText="1"/>
    </xf>
    <xf numFmtId="0" fontId="6" fillId="17" borderId="10" xfId="0" applyFont="1" applyFill="1" applyBorder="1" applyAlignment="1">
      <alignment horizontal="center" vertical="top" wrapText="1"/>
    </xf>
    <xf numFmtId="0" fontId="7" fillId="17" borderId="10" xfId="0" applyFont="1" applyFill="1" applyBorder="1" applyAlignment="1">
      <alignment horizontal="left" vertical="top" wrapText="1"/>
    </xf>
    <xf numFmtId="0" fontId="7" fillId="17" borderId="10" xfId="0" applyFont="1" applyFill="1" applyBorder="1" applyAlignment="1">
      <alignment vertical="top" wrapText="1"/>
    </xf>
    <xf numFmtId="0" fontId="7" fillId="17" borderId="15" xfId="0" applyFont="1" applyFill="1" applyBorder="1" applyAlignment="1">
      <alignment horizontal="left" vertical="top" wrapText="1"/>
    </xf>
    <xf numFmtId="0" fontId="13" fillId="45" borderId="10" xfId="0" applyFont="1" applyFill="1" applyBorder="1" applyAlignment="1">
      <alignment horizontal="center" vertical="top" wrapText="1"/>
    </xf>
    <xf numFmtId="0" fontId="48" fillId="45" borderId="10" xfId="0" applyFont="1" applyFill="1" applyBorder="1" applyAlignment="1">
      <alignment horizontal="center" vertical="top" wrapText="1"/>
    </xf>
    <xf numFmtId="0" fontId="7" fillId="45" borderId="13" xfId="0" applyFont="1" applyFill="1" applyBorder="1" applyAlignment="1">
      <alignment vertical="top" wrapText="1"/>
    </xf>
    <xf numFmtId="0" fontId="27" fillId="45" borderId="10" xfId="0" applyFont="1" applyFill="1" applyBorder="1" applyAlignment="1">
      <alignment vertical="top" wrapText="1"/>
    </xf>
    <xf numFmtId="0" fontId="0" fillId="45" borderId="10" xfId="0" applyFill="1" applyBorder="1" applyAlignment="1">
      <alignment vertical="top" wrapText="1"/>
    </xf>
    <xf numFmtId="0" fontId="7" fillId="45" borderId="10" xfId="0" applyFont="1" applyFill="1" applyBorder="1" applyAlignment="1">
      <alignment horizontal="left" vertical="top" wrapText="1"/>
    </xf>
    <xf numFmtId="0" fontId="7" fillId="45" borderId="10" xfId="0" applyFont="1" applyFill="1" applyBorder="1" applyAlignment="1">
      <alignment vertical="top" wrapText="1"/>
    </xf>
    <xf numFmtId="0" fontId="7" fillId="45" borderId="15" xfId="0" applyFont="1" applyFill="1" applyBorder="1" applyAlignment="1">
      <alignment horizontal="left" vertical="top" wrapText="1"/>
    </xf>
    <xf numFmtId="0" fontId="13" fillId="17" borderId="11" xfId="0" applyFont="1" applyFill="1" applyBorder="1" applyAlignment="1">
      <alignment horizontal="center" vertical="top" wrapText="1"/>
    </xf>
    <xf numFmtId="0" fontId="3" fillId="17" borderId="11" xfId="0" applyFont="1" applyFill="1" applyBorder="1" applyAlignment="1">
      <alignment horizontal="left" vertical="top" wrapText="1"/>
    </xf>
    <xf numFmtId="0" fontId="3" fillId="17" borderId="11" xfId="0" applyFont="1" applyFill="1" applyBorder="1" applyAlignment="1">
      <alignment horizontal="center" vertical="top" wrapText="1"/>
    </xf>
    <xf numFmtId="0" fontId="6" fillId="17" borderId="11" xfId="0" applyFont="1" applyFill="1" applyBorder="1" applyAlignment="1">
      <alignment horizontal="center" vertical="top" wrapText="1"/>
    </xf>
    <xf numFmtId="0" fontId="107" fillId="17" borderId="11" xfId="0" applyFont="1" applyFill="1" applyBorder="1" applyAlignment="1">
      <alignment horizontal="center" vertical="top" wrapText="1"/>
    </xf>
    <xf numFmtId="0" fontId="7" fillId="17" borderId="11" xfId="0" applyFont="1" applyFill="1" applyBorder="1" applyAlignment="1">
      <alignment horizontal="left" vertical="top" wrapText="1"/>
    </xf>
    <xf numFmtId="0" fontId="11" fillId="17" borderId="11" xfId="0" applyFont="1" applyFill="1" applyBorder="1" applyAlignment="1">
      <alignment horizontal="center" vertical="top" wrapText="1"/>
    </xf>
    <xf numFmtId="0" fontId="7" fillId="17" borderId="11" xfId="0" applyFont="1" applyFill="1" applyBorder="1" applyAlignment="1">
      <alignment vertical="top" wrapText="1"/>
    </xf>
    <xf numFmtId="0" fontId="3" fillId="17" borderId="10" xfId="0" applyFont="1" applyFill="1" applyBorder="1" applyAlignment="1">
      <alignment horizontal="left" vertical="top" wrapText="1"/>
    </xf>
    <xf numFmtId="0" fontId="3" fillId="17" borderId="10" xfId="0" applyFont="1" applyFill="1" applyBorder="1" applyAlignment="1">
      <alignment horizontal="center" vertical="top" wrapText="1"/>
    </xf>
    <xf numFmtId="0" fontId="107" fillId="17" borderId="10" xfId="0" applyFont="1" applyFill="1" applyBorder="1" applyAlignment="1">
      <alignment horizontal="center" vertical="top" wrapText="1"/>
    </xf>
    <xf numFmtId="0" fontId="11" fillId="17" borderId="10" xfId="0" applyFont="1" applyFill="1" applyBorder="1" applyAlignment="1">
      <alignment horizontal="center" vertical="top" wrapText="1"/>
    </xf>
    <xf numFmtId="0" fontId="13" fillId="17" borderId="15" xfId="0" applyFont="1" applyFill="1" applyBorder="1" applyAlignment="1">
      <alignment horizontal="center" vertical="top" wrapText="1"/>
    </xf>
    <xf numFmtId="0" fontId="3" fillId="17" borderId="15" xfId="0" applyFont="1" applyFill="1" applyBorder="1" applyAlignment="1">
      <alignment horizontal="left" vertical="top" wrapText="1"/>
    </xf>
    <xf numFmtId="0" fontId="3" fillId="17" borderId="15" xfId="0" applyFont="1" applyFill="1" applyBorder="1" applyAlignment="1">
      <alignment horizontal="center" vertical="top" wrapText="1"/>
    </xf>
    <xf numFmtId="0" fontId="6" fillId="17" borderId="15" xfId="0" applyFont="1" applyFill="1" applyBorder="1" applyAlignment="1">
      <alignment horizontal="center" vertical="top" wrapText="1"/>
    </xf>
    <xf numFmtId="0" fontId="107" fillId="17" borderId="15" xfId="0" applyFont="1" applyFill="1" applyBorder="1" applyAlignment="1">
      <alignment horizontal="center" vertical="top" wrapText="1"/>
    </xf>
    <xf numFmtId="0" fontId="7" fillId="17" borderId="15" xfId="0" applyFont="1" applyFill="1" applyBorder="1" applyAlignment="1">
      <alignment vertical="top" wrapText="1"/>
    </xf>
    <xf numFmtId="0" fontId="34" fillId="16" borderId="39" xfId="0" applyFont="1" applyFill="1" applyBorder="1" applyAlignment="1">
      <alignment horizontal="left" vertical="top" wrapText="1"/>
    </xf>
    <xf numFmtId="0" fontId="103" fillId="45" borderId="10" xfId="0" applyFont="1" applyFill="1" applyBorder="1" applyAlignment="1">
      <alignment horizontal="left" vertical="top" wrapText="1"/>
    </xf>
    <xf numFmtId="0" fontId="7" fillId="17" borderId="10" xfId="0" applyFont="1" applyFill="1" applyBorder="1" applyAlignment="1">
      <alignment horizontal="center" vertical="top" wrapText="1"/>
    </xf>
    <xf numFmtId="0" fontId="7" fillId="17" borderId="19" xfId="0" applyFont="1" applyFill="1" applyBorder="1" applyAlignment="1">
      <alignment vertical="top" wrapText="1"/>
    </xf>
    <xf numFmtId="0" fontId="11" fillId="17" borderId="15" xfId="0" applyFont="1" applyFill="1" applyBorder="1" applyAlignment="1">
      <alignment horizontal="center" vertical="top" wrapText="1"/>
    </xf>
    <xf numFmtId="0" fontId="11" fillId="17" borderId="15" xfId="0" applyFont="1" applyFill="1" applyBorder="1" applyAlignment="1">
      <alignment vertical="top" wrapText="1"/>
    </xf>
    <xf numFmtId="0" fontId="0" fillId="17" borderId="0" xfId="0" applyFill="1" applyBorder="1" applyAlignment="1">
      <alignment/>
    </xf>
    <xf numFmtId="0" fontId="25" fillId="36" borderId="43" xfId="0" applyFont="1" applyFill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21" fillId="10" borderId="33" xfId="0" applyFont="1" applyFill="1" applyBorder="1" applyAlignment="1">
      <alignment horizontal="justify" vertical="top" wrapText="1"/>
    </xf>
    <xf numFmtId="0" fontId="21" fillId="10" borderId="34" xfId="0" applyFont="1" applyFill="1" applyBorder="1" applyAlignment="1">
      <alignment horizontal="justify" vertical="top" wrapText="1"/>
    </xf>
    <xf numFmtId="0" fontId="34" fillId="16" borderId="29" xfId="0" applyFont="1" applyFill="1" applyBorder="1" applyAlignment="1">
      <alignment vertical="top" wrapText="1"/>
    </xf>
    <xf numFmtId="0" fontId="34" fillId="16" borderId="27" xfId="0" applyFont="1" applyFill="1" applyBorder="1" applyAlignment="1">
      <alignment vertical="top" wrapText="1"/>
    </xf>
    <xf numFmtId="0" fontId="34" fillId="16" borderId="33" xfId="0" applyFont="1" applyFill="1" applyBorder="1" applyAlignment="1">
      <alignment vertical="top" wrapText="1"/>
    </xf>
    <xf numFmtId="0" fontId="0" fillId="16" borderId="27" xfId="0" applyFill="1" applyBorder="1" applyAlignment="1">
      <alignment vertical="top" wrapText="1"/>
    </xf>
    <xf numFmtId="0" fontId="4" fillId="16" borderId="33" xfId="0" applyFont="1" applyFill="1" applyBorder="1" applyAlignment="1">
      <alignment vertical="top" wrapText="1"/>
    </xf>
    <xf numFmtId="0" fontId="9" fillId="16" borderId="27" xfId="0" applyFont="1" applyFill="1" applyBorder="1" applyAlignment="1">
      <alignment vertical="top" wrapText="1"/>
    </xf>
    <xf numFmtId="0" fontId="35" fillId="16" borderId="27" xfId="0" applyFont="1" applyFill="1" applyBorder="1" applyAlignment="1">
      <alignment vertical="top" wrapText="1"/>
    </xf>
    <xf numFmtId="0" fontId="7" fillId="16" borderId="13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4" fillId="16" borderId="29" xfId="0" applyFont="1" applyFill="1" applyBorder="1" applyAlignment="1">
      <alignment horizontal="left" vertical="top" wrapText="1"/>
    </xf>
    <xf numFmtId="0" fontId="35" fillId="16" borderId="27" xfId="0" applyFont="1" applyFill="1" applyBorder="1" applyAlignment="1">
      <alignment horizontal="left" vertical="top" wrapText="1"/>
    </xf>
    <xf numFmtId="0" fontId="108" fillId="16" borderId="27" xfId="0" applyFont="1" applyFill="1" applyBorder="1" applyAlignment="1">
      <alignment vertical="top" wrapText="1"/>
    </xf>
    <xf numFmtId="0" fontId="34" fillId="16" borderId="27" xfId="0" applyFont="1" applyFill="1" applyBorder="1" applyAlignment="1">
      <alignment horizontal="left" vertical="top" wrapText="1"/>
    </xf>
    <xf numFmtId="0" fontId="0" fillId="16" borderId="27" xfId="0" applyFill="1" applyBorder="1" applyAlignment="1">
      <alignment horizontal="left" vertical="top" wrapText="1"/>
    </xf>
    <xf numFmtId="0" fontId="55" fillId="16" borderId="27" xfId="0" applyFont="1" applyFill="1" applyBorder="1" applyAlignment="1">
      <alignment vertical="top" wrapText="1"/>
    </xf>
    <xf numFmtId="0" fontId="41" fillId="16" borderId="33" xfId="0" applyFont="1" applyFill="1" applyBorder="1" applyAlignment="1">
      <alignment vertical="top" wrapText="1"/>
    </xf>
    <xf numFmtId="0" fontId="42" fillId="16" borderId="27" xfId="0" applyFont="1" applyFill="1" applyBorder="1" applyAlignment="1">
      <alignment vertical="top" wrapText="1"/>
    </xf>
    <xf numFmtId="0" fontId="41" fillId="16" borderId="29" xfId="0" applyFont="1" applyFill="1" applyBorder="1" applyAlignment="1">
      <alignment horizontal="left" vertical="top" wrapText="1"/>
    </xf>
    <xf numFmtId="0" fontId="42" fillId="16" borderId="27" xfId="0" applyFont="1" applyFill="1" applyBorder="1" applyAlignment="1">
      <alignment horizontal="left" vertical="top" wrapText="1"/>
    </xf>
    <xf numFmtId="0" fontId="62" fillId="16" borderId="27" xfId="0" applyFont="1" applyFill="1" applyBorder="1" applyAlignment="1">
      <alignment vertical="top" wrapText="1"/>
    </xf>
    <xf numFmtId="0" fontId="34" fillId="16" borderId="33" xfId="0" applyFont="1" applyFill="1" applyBorder="1" applyAlignment="1">
      <alignment horizontal="left" vertical="top" wrapText="1"/>
    </xf>
    <xf numFmtId="0" fontId="0" fillId="16" borderId="27" xfId="0" applyFont="1" applyFill="1" applyBorder="1" applyAlignment="1">
      <alignment/>
    </xf>
    <xf numFmtId="0" fontId="41" fillId="16" borderId="27" xfId="0" applyFont="1" applyFill="1" applyBorder="1" applyAlignment="1">
      <alignment vertical="top" wrapText="1"/>
    </xf>
    <xf numFmtId="0" fontId="0" fillId="0" borderId="27" xfId="0" applyBorder="1" applyAlignment="1">
      <alignment/>
    </xf>
    <xf numFmtId="0" fontId="5" fillId="16" borderId="29" xfId="0" applyFont="1" applyFill="1" applyBorder="1" applyAlignment="1">
      <alignment horizontal="center" vertical="top" wrapText="1"/>
    </xf>
    <xf numFmtId="0" fontId="5" fillId="42" borderId="17" xfId="0" applyFont="1" applyFill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top" wrapText="1"/>
    </xf>
    <xf numFmtId="0" fontId="61" fillId="0" borderId="40" xfId="0" applyFont="1" applyBorder="1" applyAlignment="1">
      <alignment horizontal="center" vertical="top" wrapText="1"/>
    </xf>
    <xf numFmtId="0" fontId="5" fillId="16" borderId="33" xfId="0" applyFont="1" applyFill="1" applyBorder="1" applyAlignment="1">
      <alignment vertical="top" wrapText="1"/>
    </xf>
    <xf numFmtId="0" fontId="44" fillId="16" borderId="27" xfId="0" applyFont="1" applyFill="1" applyBorder="1" applyAlignment="1">
      <alignment vertical="top" wrapText="1"/>
    </xf>
    <xf numFmtId="0" fontId="58" fillId="46" borderId="10" xfId="0" applyFont="1" applyFill="1" applyBorder="1" applyAlignment="1">
      <alignment vertical="top" wrapText="1"/>
    </xf>
    <xf numFmtId="0" fontId="14" fillId="46" borderId="10" xfId="0" applyFont="1" applyFill="1" applyBorder="1" applyAlignment="1">
      <alignment vertical="top" wrapText="1"/>
    </xf>
    <xf numFmtId="0" fontId="0" fillId="46" borderId="10" xfId="0" applyFill="1" applyBorder="1" applyAlignment="1">
      <alignment wrapText="1"/>
    </xf>
    <xf numFmtId="0" fontId="58" fillId="46" borderId="13" xfId="0" applyFont="1" applyFill="1" applyBorder="1" applyAlignment="1">
      <alignment vertical="top" wrapText="1"/>
    </xf>
    <xf numFmtId="0" fontId="14" fillId="46" borderId="14" xfId="0" applyFont="1" applyFill="1" applyBorder="1" applyAlignment="1">
      <alignment vertical="top" wrapText="1"/>
    </xf>
    <xf numFmtId="0" fontId="0" fillId="46" borderId="14" xfId="0" applyFill="1" applyBorder="1" applyAlignment="1">
      <alignment wrapText="1"/>
    </xf>
    <xf numFmtId="0" fontId="0" fillId="46" borderId="12" xfId="0" applyFill="1" applyBorder="1" applyAlignment="1">
      <alignment wrapText="1"/>
    </xf>
    <xf numFmtId="0" fontId="58" fillId="46" borderId="14" xfId="0" applyFont="1" applyFill="1" applyBorder="1" applyAlignment="1">
      <alignment vertical="top" wrapText="1"/>
    </xf>
    <xf numFmtId="0" fontId="63" fillId="16" borderId="10" xfId="0" applyFont="1" applyFill="1" applyBorder="1" applyAlignment="1">
      <alignment vertical="top" wrapText="1"/>
    </xf>
    <xf numFmtId="0" fontId="64" fillId="16" borderId="10" xfId="0" applyFont="1" applyFill="1" applyBorder="1" applyAlignment="1">
      <alignment wrapText="1"/>
    </xf>
    <xf numFmtId="0" fontId="59" fillId="0" borderId="10" xfId="0" applyFont="1" applyBorder="1" applyAlignment="1">
      <alignment vertical="top" wrapText="1"/>
    </xf>
    <xf numFmtId="0" fontId="63" fillId="16" borderId="13" xfId="0" applyFont="1" applyFill="1" applyBorder="1" applyAlignment="1">
      <alignment horizontal="left" vertical="top" wrapText="1"/>
    </xf>
    <xf numFmtId="0" fontId="64" fillId="16" borderId="14" xfId="0" applyFont="1" applyFill="1" applyBorder="1" applyAlignment="1">
      <alignment horizontal="left" vertical="top" wrapText="1"/>
    </xf>
    <xf numFmtId="0" fontId="64" fillId="16" borderId="12" xfId="0" applyFont="1" applyFill="1" applyBorder="1" applyAlignment="1">
      <alignment horizontal="left" vertical="top" wrapText="1"/>
    </xf>
    <xf numFmtId="0" fontId="5" fillId="36" borderId="33" xfId="55" applyFont="1" applyFill="1" applyBorder="1" applyAlignment="1">
      <alignment horizontal="left" vertical="top" wrapText="1"/>
      <protection/>
    </xf>
    <xf numFmtId="0" fontId="52" fillId="36" borderId="27" xfId="0" applyFont="1" applyFill="1" applyBorder="1" applyAlignment="1">
      <alignment horizontal="left" vertical="top" wrapText="1"/>
    </xf>
    <xf numFmtId="0" fontId="34" fillId="16" borderId="16" xfId="55" applyFont="1" applyFill="1" applyBorder="1" applyAlignment="1">
      <alignment horizontal="left" vertical="top" wrapText="1"/>
      <protection/>
    </xf>
    <xf numFmtId="0" fontId="65" fillId="16" borderId="17" xfId="0" applyFont="1" applyFill="1" applyBorder="1" applyAlignment="1">
      <alignment horizontal="left" vertical="top" wrapText="1"/>
    </xf>
    <xf numFmtId="0" fontId="34" fillId="16" borderId="17" xfId="55" applyFont="1" applyFill="1" applyBorder="1" applyAlignment="1">
      <alignment vertical="top" wrapText="1"/>
      <protection/>
    </xf>
    <xf numFmtId="0" fontId="55" fillId="16" borderId="17" xfId="0" applyFont="1" applyFill="1" applyBorder="1" applyAlignment="1">
      <alignment vertical="top" wrapText="1"/>
    </xf>
    <xf numFmtId="0" fontId="69" fillId="16" borderId="17" xfId="0" applyFont="1" applyFill="1" applyBorder="1" applyAlignment="1">
      <alignment vertical="top" wrapText="1"/>
    </xf>
    <xf numFmtId="0" fontId="34" fillId="16" borderId="33" xfId="55" applyFont="1" applyFill="1" applyBorder="1" applyAlignment="1">
      <alignment horizontal="left" vertical="top" wrapText="1"/>
      <protection/>
    </xf>
    <xf numFmtId="0" fontId="65" fillId="16" borderId="27" xfId="0" applyFont="1" applyFill="1" applyBorder="1" applyAlignment="1">
      <alignment horizontal="left" vertical="top" wrapText="1"/>
    </xf>
    <xf numFmtId="0" fontId="26" fillId="16" borderId="33" xfId="55" applyFont="1" applyFill="1" applyBorder="1" applyAlignment="1">
      <alignment horizontal="left" vertical="top" wrapText="1"/>
      <protection/>
    </xf>
    <xf numFmtId="0" fontId="0" fillId="16" borderId="32" xfId="0" applyFont="1" applyFill="1" applyBorder="1" applyAlignment="1">
      <alignment horizontal="left" vertical="top" wrapText="1"/>
    </xf>
    <xf numFmtId="0" fontId="0" fillId="16" borderId="27" xfId="0" applyFont="1" applyFill="1" applyBorder="1" applyAlignment="1">
      <alignment horizontal="left" vertical="top" wrapText="1"/>
    </xf>
    <xf numFmtId="0" fontId="2" fillId="16" borderId="32" xfId="0" applyFont="1" applyFill="1" applyBorder="1" applyAlignment="1">
      <alignment horizontal="left" vertical="top" wrapText="1"/>
    </xf>
    <xf numFmtId="0" fontId="2" fillId="16" borderId="27" xfId="0" applyFont="1" applyFill="1" applyBorder="1" applyAlignment="1">
      <alignment horizontal="left" vertical="top" wrapText="1"/>
    </xf>
    <xf numFmtId="0" fontId="34" fillId="16" borderId="29" xfId="55" applyFont="1" applyFill="1" applyBorder="1" applyAlignment="1">
      <alignment vertical="top" wrapText="1"/>
      <protection/>
    </xf>
    <xf numFmtId="0" fontId="34" fillId="16" borderId="27" xfId="55" applyFont="1" applyFill="1" applyBorder="1" applyAlignment="1">
      <alignment vertical="top" wrapText="1"/>
      <protection/>
    </xf>
    <xf numFmtId="0" fontId="5" fillId="36" borderId="29" xfId="55" applyFont="1" applyFill="1" applyBorder="1" applyAlignment="1">
      <alignment horizontal="left" vertical="top" wrapText="1"/>
      <protection/>
    </xf>
    <xf numFmtId="0" fontId="41" fillId="16" borderId="29" xfId="0" applyFont="1" applyFill="1" applyBorder="1" applyAlignment="1">
      <alignment vertical="top" wrapText="1"/>
    </xf>
    <xf numFmtId="0" fontId="5" fillId="36" borderId="33" xfId="55" applyFont="1" applyFill="1" applyBorder="1" applyAlignment="1">
      <alignment vertical="top" wrapText="1"/>
      <protection/>
    </xf>
    <xf numFmtId="0" fontId="2" fillId="0" borderId="27" xfId="0" applyFont="1" applyBorder="1" applyAlignment="1">
      <alignment vertical="top" wrapText="1"/>
    </xf>
    <xf numFmtId="0" fontId="5" fillId="36" borderId="29" xfId="55" applyFont="1" applyFill="1" applyBorder="1" applyAlignment="1">
      <alignment vertical="top" wrapText="1"/>
      <protection/>
    </xf>
    <xf numFmtId="0" fontId="5" fillId="36" borderId="27" xfId="55" applyFont="1" applyFill="1" applyBorder="1" applyAlignment="1">
      <alignment vertical="top" wrapText="1"/>
      <protection/>
    </xf>
    <xf numFmtId="0" fontId="0" fillId="16" borderId="17" xfId="0" applyFill="1" applyBorder="1" applyAlignment="1">
      <alignment horizontal="left" vertical="top" wrapText="1"/>
    </xf>
    <xf numFmtId="0" fontId="0" fillId="16" borderId="29" xfId="0" applyFill="1" applyBorder="1" applyAlignment="1">
      <alignment horizontal="left" vertical="top" wrapText="1"/>
    </xf>
    <xf numFmtId="0" fontId="12" fillId="16" borderId="29" xfId="0" applyFont="1" applyFill="1" applyBorder="1" applyAlignment="1">
      <alignment horizontal="left" vertical="top" wrapText="1"/>
    </xf>
    <xf numFmtId="0" fontId="0" fillId="16" borderId="32" xfId="0" applyFill="1" applyBorder="1" applyAlignment="1">
      <alignment vertical="top" wrapText="1"/>
    </xf>
    <xf numFmtId="0" fontId="2" fillId="16" borderId="29" xfId="0" applyFont="1" applyFill="1" applyBorder="1" applyAlignment="1">
      <alignment horizontal="left" vertical="top" wrapText="1"/>
    </xf>
    <xf numFmtId="0" fontId="4" fillId="16" borderId="29" xfId="55" applyFont="1" applyFill="1" applyBorder="1" applyAlignment="1">
      <alignment vertical="top" wrapText="1"/>
      <protection/>
    </xf>
    <xf numFmtId="0" fontId="4" fillId="16" borderId="27" xfId="55" applyFont="1" applyFill="1" applyBorder="1" applyAlignment="1">
      <alignment vertical="top" wrapText="1"/>
      <protection/>
    </xf>
    <xf numFmtId="0" fontId="4" fillId="16" borderId="29" xfId="55" applyFont="1" applyFill="1" applyBorder="1" applyAlignment="1">
      <alignment horizontal="left" vertical="top" wrapText="1"/>
      <protection/>
    </xf>
    <xf numFmtId="0" fontId="105" fillId="16" borderId="32" xfId="0" applyFont="1" applyFill="1" applyBorder="1" applyAlignment="1">
      <alignment vertical="top" wrapText="1"/>
    </xf>
    <xf numFmtId="0" fontId="0" fillId="16" borderId="29" xfId="0" applyFill="1" applyBorder="1" applyAlignment="1">
      <alignment vertical="top" wrapText="1"/>
    </xf>
    <xf numFmtId="0" fontId="14" fillId="16" borderId="29" xfId="0" applyFont="1" applyFill="1" applyBorder="1" applyAlignment="1">
      <alignment horizontal="left" vertical="top" wrapText="1"/>
    </xf>
    <xf numFmtId="0" fontId="10" fillId="16" borderId="32" xfId="0" applyFont="1" applyFill="1" applyBorder="1" applyAlignment="1">
      <alignment vertical="top" wrapText="1"/>
    </xf>
    <xf numFmtId="0" fontId="22" fillId="16" borderId="32" xfId="0" applyFont="1" applyFill="1" applyBorder="1" applyAlignment="1">
      <alignment vertical="top" wrapText="1"/>
    </xf>
    <xf numFmtId="0" fontId="10" fillId="16" borderId="17" xfId="0" applyFont="1" applyFill="1" applyBorder="1" applyAlignment="1">
      <alignment horizontal="left" vertical="top" wrapText="1"/>
    </xf>
    <xf numFmtId="0" fontId="21" fillId="16" borderId="33" xfId="0" applyFont="1" applyFill="1" applyBorder="1" applyAlignment="1">
      <alignment vertical="top" wrapText="1"/>
    </xf>
    <xf numFmtId="0" fontId="0" fillId="0" borderId="27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2"/>
  <sheetViews>
    <sheetView zoomScalePageLayoutView="0" workbookViewId="0" topLeftCell="A151">
      <selection activeCell="A173" sqref="A173:IV173"/>
    </sheetView>
  </sheetViews>
  <sheetFormatPr defaultColWidth="9.140625" defaultRowHeight="15"/>
  <cols>
    <col min="1" max="1" width="10.57421875" style="86" customWidth="1"/>
    <col min="2" max="2" width="68.140625" style="87" customWidth="1"/>
    <col min="3" max="3" width="15.28125" style="251" customWidth="1"/>
    <col min="4" max="4" width="14.7109375" style="251" customWidth="1"/>
  </cols>
  <sheetData>
    <row r="1" ht="15.75" thickBot="1"/>
    <row r="2" spans="1:4" ht="30" customHeight="1" thickBot="1">
      <c r="A2" s="723" t="s">
        <v>632</v>
      </c>
      <c r="B2" s="724"/>
      <c r="C2" s="259" t="s">
        <v>427</v>
      </c>
      <c r="D2" s="259" t="s">
        <v>1303</v>
      </c>
    </row>
    <row r="3" spans="1:4" s="18" customFormat="1" ht="16.5" customHeight="1" thickBot="1">
      <c r="A3" s="725" t="s">
        <v>1225</v>
      </c>
      <c r="B3" s="726"/>
      <c r="C3" s="300"/>
      <c r="D3" s="300"/>
    </row>
    <row r="4" spans="1:4" s="28" customFormat="1" ht="26.25" thickBot="1">
      <c r="A4" s="301" t="s">
        <v>1208</v>
      </c>
      <c r="B4" s="302" t="s">
        <v>1137</v>
      </c>
      <c r="C4" s="304" t="s">
        <v>682</v>
      </c>
      <c r="D4" s="304" t="s">
        <v>682</v>
      </c>
    </row>
    <row r="5" spans="1:4" ht="15">
      <c r="A5" s="226">
        <v>1</v>
      </c>
      <c r="B5" s="252" t="s">
        <v>1170</v>
      </c>
      <c r="C5" s="303" t="s">
        <v>1300</v>
      </c>
      <c r="D5" s="305" t="s">
        <v>1300</v>
      </c>
    </row>
    <row r="6" spans="1:4" ht="15">
      <c r="A6" s="8">
        <v>2</v>
      </c>
      <c r="B6" s="253" t="s">
        <v>733</v>
      </c>
      <c r="C6" s="255" t="s">
        <v>1300</v>
      </c>
      <c r="D6" s="305" t="s">
        <v>1300</v>
      </c>
    </row>
    <row r="7" spans="1:4" ht="15">
      <c r="A7" s="8">
        <v>3</v>
      </c>
      <c r="B7" s="253" t="s">
        <v>1171</v>
      </c>
      <c r="C7" s="255" t="s">
        <v>1300</v>
      </c>
      <c r="D7" s="305" t="s">
        <v>1300</v>
      </c>
    </row>
    <row r="8" spans="1:4" ht="15">
      <c r="A8" s="8">
        <v>4</v>
      </c>
      <c r="B8" s="253" t="s">
        <v>691</v>
      </c>
      <c r="C8" s="255" t="s">
        <v>426</v>
      </c>
      <c r="D8" s="255" t="s">
        <v>426</v>
      </c>
    </row>
    <row r="9" spans="1:4" ht="15">
      <c r="A9" s="8">
        <v>5</v>
      </c>
      <c r="B9" s="253" t="s">
        <v>1172</v>
      </c>
      <c r="C9" s="255" t="s">
        <v>426</v>
      </c>
      <c r="D9" s="255" t="s">
        <v>426</v>
      </c>
    </row>
    <row r="10" spans="1:4" ht="15">
      <c r="A10" s="8">
        <v>6</v>
      </c>
      <c r="B10" s="253" t="s">
        <v>706</v>
      </c>
      <c r="C10" s="255" t="s">
        <v>1300</v>
      </c>
      <c r="D10" s="305" t="s">
        <v>1300</v>
      </c>
    </row>
    <row r="11" spans="1:4" ht="15">
      <c r="A11" s="8">
        <v>7</v>
      </c>
      <c r="B11" s="253" t="s">
        <v>693</v>
      </c>
      <c r="C11" s="255" t="s">
        <v>1300</v>
      </c>
      <c r="D11" s="305" t="s">
        <v>1300</v>
      </c>
    </row>
    <row r="12" spans="1:4" ht="15">
      <c r="A12" s="8">
        <v>8</v>
      </c>
      <c r="B12" s="253" t="s">
        <v>695</v>
      </c>
      <c r="C12" s="255" t="s">
        <v>1300</v>
      </c>
      <c r="D12" s="305" t="s">
        <v>1300</v>
      </c>
    </row>
    <row r="13" spans="1:4" ht="15">
      <c r="A13" s="8">
        <v>9</v>
      </c>
      <c r="B13" s="253" t="s">
        <v>697</v>
      </c>
      <c r="C13" s="255" t="s">
        <v>1300</v>
      </c>
      <c r="D13" s="305" t="s">
        <v>1300</v>
      </c>
    </row>
    <row r="14" spans="1:4" ht="15">
      <c r="A14" s="8">
        <v>10</v>
      </c>
      <c r="B14" s="253" t="s">
        <v>700</v>
      </c>
      <c r="C14" s="255" t="s">
        <v>1300</v>
      </c>
      <c r="D14" s="305" t="s">
        <v>1300</v>
      </c>
    </row>
    <row r="15" spans="1:4" ht="15">
      <c r="A15" s="8">
        <v>11</v>
      </c>
      <c r="B15" s="253" t="s">
        <v>702</v>
      </c>
      <c r="C15" s="255" t="s">
        <v>1300</v>
      </c>
      <c r="D15" s="305" t="s">
        <v>1300</v>
      </c>
    </row>
    <row r="16" spans="1:4" ht="15">
      <c r="A16" s="8">
        <v>12</v>
      </c>
      <c r="B16" s="253" t="s">
        <v>1173</v>
      </c>
      <c r="C16" s="255" t="s">
        <v>1300</v>
      </c>
      <c r="D16" s="305" t="s">
        <v>1300</v>
      </c>
    </row>
    <row r="17" spans="1:4" ht="15">
      <c r="A17" s="8">
        <v>13</v>
      </c>
      <c r="B17" s="253" t="s">
        <v>1174</v>
      </c>
      <c r="C17" s="305" t="s">
        <v>426</v>
      </c>
      <c r="D17" s="305" t="s">
        <v>426</v>
      </c>
    </row>
    <row r="18" spans="1:4" ht="15">
      <c r="A18" s="8">
        <v>14</v>
      </c>
      <c r="B18" s="253" t="s">
        <v>728</v>
      </c>
      <c r="C18" s="255" t="s">
        <v>1300</v>
      </c>
      <c r="D18" s="305" t="s">
        <v>1300</v>
      </c>
    </row>
    <row r="19" spans="1:4" ht="15">
      <c r="A19" s="8">
        <v>15</v>
      </c>
      <c r="B19" s="253" t="s">
        <v>766</v>
      </c>
      <c r="C19" s="255" t="s">
        <v>1300</v>
      </c>
      <c r="D19" s="305" t="s">
        <v>1300</v>
      </c>
    </row>
    <row r="20" spans="1:4" ht="15">
      <c r="A20" s="8">
        <v>16</v>
      </c>
      <c r="B20" s="253" t="s">
        <v>769</v>
      </c>
      <c r="C20" s="331" t="s">
        <v>1300</v>
      </c>
      <c r="D20" s="332" t="s">
        <v>426</v>
      </c>
    </row>
    <row r="21" spans="1:4" ht="15">
      <c r="A21" s="8">
        <v>17</v>
      </c>
      <c r="B21" s="253" t="s">
        <v>1147</v>
      </c>
      <c r="C21" s="255" t="s">
        <v>1300</v>
      </c>
      <c r="D21" s="305" t="s">
        <v>1300</v>
      </c>
    </row>
    <row r="22" spans="1:4" ht="15">
      <c r="A22" s="8">
        <v>18</v>
      </c>
      <c r="B22" s="253" t="s">
        <v>1175</v>
      </c>
      <c r="C22" s="331" t="s">
        <v>1300</v>
      </c>
      <c r="D22" s="331" t="s">
        <v>426</v>
      </c>
    </row>
    <row r="23" spans="1:4" ht="15">
      <c r="A23" s="8">
        <v>19</v>
      </c>
      <c r="B23" s="253" t="s">
        <v>1176</v>
      </c>
      <c r="C23" s="331" t="s">
        <v>1300</v>
      </c>
      <c r="D23" s="331" t="s">
        <v>426</v>
      </c>
    </row>
    <row r="24" spans="1:4" ht="15">
      <c r="A24" s="8">
        <v>20</v>
      </c>
      <c r="B24" s="253" t="s">
        <v>1148</v>
      </c>
      <c r="C24" s="305" t="s">
        <v>426</v>
      </c>
      <c r="D24" s="305" t="s">
        <v>426</v>
      </c>
    </row>
    <row r="25" spans="1:4" ht="15">
      <c r="A25" s="8">
        <v>21</v>
      </c>
      <c r="B25" s="253" t="s">
        <v>1149</v>
      </c>
      <c r="C25" s="255" t="s">
        <v>1300</v>
      </c>
      <c r="D25" s="305" t="s">
        <v>1300</v>
      </c>
    </row>
    <row r="26" spans="1:4" ht="15">
      <c r="A26" s="8">
        <v>22</v>
      </c>
      <c r="B26" s="253" t="s">
        <v>1150</v>
      </c>
      <c r="C26" s="305" t="s">
        <v>426</v>
      </c>
      <c r="D26" s="305" t="s">
        <v>426</v>
      </c>
    </row>
    <row r="27" spans="1:4" ht="15.75" thickBot="1">
      <c r="A27" s="227">
        <v>23</v>
      </c>
      <c r="B27" s="254" t="s">
        <v>772</v>
      </c>
      <c r="C27" s="331" t="s">
        <v>426</v>
      </c>
      <c r="D27" s="331"/>
    </row>
    <row r="28" spans="1:4" s="18" customFormat="1" ht="21" customHeight="1" thickBot="1">
      <c r="A28" s="309" t="s">
        <v>1230</v>
      </c>
      <c r="B28" s="310" t="s">
        <v>1231</v>
      </c>
      <c r="C28" s="311"/>
      <c r="D28" s="312"/>
    </row>
    <row r="29" spans="1:4" ht="15">
      <c r="A29" s="226">
        <v>24</v>
      </c>
      <c r="B29" s="252" t="s">
        <v>622</v>
      </c>
      <c r="C29" s="324" t="s">
        <v>426</v>
      </c>
      <c r="D29" s="324" t="s">
        <v>426</v>
      </c>
    </row>
    <row r="30" spans="1:4" ht="15">
      <c r="A30" s="8">
        <v>25</v>
      </c>
      <c r="B30" s="253" t="s">
        <v>623</v>
      </c>
      <c r="C30" s="255" t="s">
        <v>1300</v>
      </c>
      <c r="D30" s="305" t="s">
        <v>1300</v>
      </c>
    </row>
    <row r="31" spans="1:4" ht="15">
      <c r="A31" s="8">
        <v>26</v>
      </c>
      <c r="B31" s="253" t="s">
        <v>624</v>
      </c>
      <c r="C31" s="255" t="s">
        <v>1300</v>
      </c>
      <c r="D31" s="305" t="s">
        <v>1300</v>
      </c>
    </row>
    <row r="32" spans="1:4" ht="15">
      <c r="A32" s="8">
        <v>27</v>
      </c>
      <c r="B32" s="253" t="s">
        <v>625</v>
      </c>
      <c r="C32" s="255" t="s">
        <v>1300</v>
      </c>
      <c r="D32" s="305" t="s">
        <v>1300</v>
      </c>
    </row>
    <row r="33" spans="1:4" ht="15">
      <c r="A33" s="8">
        <v>28</v>
      </c>
      <c r="B33" s="253" t="s">
        <v>626</v>
      </c>
      <c r="C33" s="305" t="s">
        <v>426</v>
      </c>
      <c r="D33" s="305" t="s">
        <v>426</v>
      </c>
    </row>
    <row r="34" spans="1:4" ht="15">
      <c r="A34" s="8">
        <v>29</v>
      </c>
      <c r="B34" s="253" t="s">
        <v>627</v>
      </c>
      <c r="C34" s="255" t="s">
        <v>1300</v>
      </c>
      <c r="D34" s="305" t="s">
        <v>1300</v>
      </c>
    </row>
    <row r="35" spans="1:4" ht="15">
      <c r="A35" s="8">
        <v>30</v>
      </c>
      <c r="B35" s="253" t="s">
        <v>628</v>
      </c>
      <c r="C35" s="255" t="s">
        <v>1300</v>
      </c>
      <c r="D35" s="305" t="s">
        <v>1300</v>
      </c>
    </row>
    <row r="36" spans="1:4" ht="15">
      <c r="A36" s="8">
        <v>31</v>
      </c>
      <c r="B36" s="253" t="s">
        <v>629</v>
      </c>
      <c r="C36" s="255" t="s">
        <v>1300</v>
      </c>
      <c r="D36" s="305" t="s">
        <v>1300</v>
      </c>
    </row>
    <row r="37" spans="1:4" ht="15">
      <c r="A37" s="8">
        <v>32</v>
      </c>
      <c r="B37" s="253" t="s">
        <v>630</v>
      </c>
      <c r="C37" s="255" t="s">
        <v>1300</v>
      </c>
      <c r="D37" s="305" t="s">
        <v>1300</v>
      </c>
    </row>
    <row r="38" spans="1:4" ht="15.75" thickBot="1">
      <c r="A38" s="227">
        <v>33</v>
      </c>
      <c r="B38" s="254" t="s">
        <v>631</v>
      </c>
      <c r="C38" s="321" t="s">
        <v>1300</v>
      </c>
      <c r="D38" s="325" t="s">
        <v>1300</v>
      </c>
    </row>
    <row r="39" spans="1:4" s="18" customFormat="1" ht="18" customHeight="1" thickBot="1">
      <c r="A39" s="309" t="s">
        <v>1209</v>
      </c>
      <c r="B39" s="310" t="s">
        <v>1210</v>
      </c>
      <c r="C39" s="311"/>
      <c r="D39" s="312"/>
    </row>
    <row r="40" spans="1:4" s="18" customFormat="1" ht="15">
      <c r="A40" s="222">
        <v>34</v>
      </c>
      <c r="B40" s="313" t="s">
        <v>1152</v>
      </c>
      <c r="C40" s="322" t="s">
        <v>1300</v>
      </c>
      <c r="D40" s="326" t="s">
        <v>1300</v>
      </c>
    </row>
    <row r="41" spans="1:4" s="18" customFormat="1" ht="15">
      <c r="A41" s="68">
        <v>35</v>
      </c>
      <c r="B41" s="315" t="s">
        <v>1151</v>
      </c>
      <c r="C41" s="314" t="s">
        <v>1300</v>
      </c>
      <c r="D41" s="306" t="s">
        <v>1300</v>
      </c>
    </row>
    <row r="42" spans="1:4" s="18" customFormat="1" ht="15">
      <c r="A42" s="68">
        <v>36</v>
      </c>
      <c r="B42" s="315" t="s">
        <v>1177</v>
      </c>
      <c r="C42" s="314" t="s">
        <v>1300</v>
      </c>
      <c r="D42" s="306" t="s">
        <v>1300</v>
      </c>
    </row>
    <row r="43" spans="1:4" s="18" customFormat="1" ht="15">
      <c r="A43" s="68">
        <v>37</v>
      </c>
      <c r="B43" s="315" t="s">
        <v>736</v>
      </c>
      <c r="C43" s="314" t="s">
        <v>1300</v>
      </c>
      <c r="D43" s="306" t="s">
        <v>1300</v>
      </c>
    </row>
    <row r="44" spans="1:4" s="18" customFormat="1" ht="15">
      <c r="A44" s="68">
        <v>38</v>
      </c>
      <c r="B44" s="315" t="s">
        <v>738</v>
      </c>
      <c r="C44" s="314" t="s">
        <v>1300</v>
      </c>
      <c r="D44" s="306" t="s">
        <v>1300</v>
      </c>
    </row>
    <row r="45" spans="1:4" s="18" customFormat="1" ht="15">
      <c r="A45" s="68">
        <v>39</v>
      </c>
      <c r="B45" s="315" t="s">
        <v>740</v>
      </c>
      <c r="C45" s="314" t="s">
        <v>1300</v>
      </c>
      <c r="D45" s="306" t="s">
        <v>1300</v>
      </c>
    </row>
    <row r="46" spans="1:4" s="18" customFormat="1" ht="15">
      <c r="A46" s="68">
        <v>40</v>
      </c>
      <c r="B46" s="315" t="s">
        <v>1153</v>
      </c>
      <c r="C46" s="314" t="s">
        <v>1300</v>
      </c>
      <c r="D46" s="306" t="s">
        <v>1300</v>
      </c>
    </row>
    <row r="47" spans="1:4" s="18" customFormat="1" ht="15">
      <c r="A47" s="68">
        <v>41</v>
      </c>
      <c r="B47" s="315" t="s">
        <v>1178</v>
      </c>
      <c r="C47" s="314" t="s">
        <v>1300</v>
      </c>
      <c r="D47" s="306" t="s">
        <v>1300</v>
      </c>
    </row>
    <row r="48" spans="1:4" s="18" customFormat="1" ht="15.75" thickBot="1">
      <c r="A48" s="316">
        <v>42</v>
      </c>
      <c r="B48" s="317" t="s">
        <v>744</v>
      </c>
      <c r="C48" s="323" t="s">
        <v>1300</v>
      </c>
      <c r="D48" s="327" t="s">
        <v>1300</v>
      </c>
    </row>
    <row r="49" spans="1:4" s="18" customFormat="1" ht="18.75" customHeight="1" thickBot="1">
      <c r="A49" s="309" t="s">
        <v>633</v>
      </c>
      <c r="B49" s="310" t="s">
        <v>425</v>
      </c>
      <c r="C49" s="311"/>
      <c r="D49" s="328"/>
    </row>
    <row r="50" spans="1:4" s="18" customFormat="1" ht="15">
      <c r="A50" s="222">
        <v>43</v>
      </c>
      <c r="B50" s="313" t="s">
        <v>1154</v>
      </c>
      <c r="C50" s="322" t="s">
        <v>1300</v>
      </c>
      <c r="D50" s="326" t="s">
        <v>1300</v>
      </c>
    </row>
    <row r="51" spans="1:4" s="18" customFormat="1" ht="15">
      <c r="A51" s="68">
        <v>44</v>
      </c>
      <c r="B51" s="315" t="s">
        <v>1155</v>
      </c>
      <c r="C51" s="331" t="s">
        <v>1300</v>
      </c>
      <c r="D51" s="332"/>
    </row>
    <row r="52" spans="1:4" s="18" customFormat="1" ht="15">
      <c r="A52" s="68">
        <v>45</v>
      </c>
      <c r="B52" s="315" t="s">
        <v>1156</v>
      </c>
      <c r="C52" s="314" t="s">
        <v>1300</v>
      </c>
      <c r="D52" s="306" t="s">
        <v>1300</v>
      </c>
    </row>
    <row r="53" spans="1:4" s="18" customFormat="1" ht="15">
      <c r="A53" s="68">
        <v>46</v>
      </c>
      <c r="B53" s="315" t="s">
        <v>1157</v>
      </c>
      <c r="C53" s="314" t="s">
        <v>1300</v>
      </c>
      <c r="D53" s="306" t="s">
        <v>1300</v>
      </c>
    </row>
    <row r="54" spans="1:4" s="18" customFormat="1" ht="15">
      <c r="A54" s="68">
        <v>47</v>
      </c>
      <c r="B54" s="315" t="s">
        <v>1158</v>
      </c>
      <c r="C54" s="314" t="s">
        <v>1300</v>
      </c>
      <c r="D54" s="306" t="s">
        <v>1300</v>
      </c>
    </row>
    <row r="55" spans="1:4" s="18" customFormat="1" ht="15">
      <c r="A55" s="68">
        <v>48</v>
      </c>
      <c r="B55" s="315" t="s">
        <v>1159</v>
      </c>
      <c r="C55" s="314" t="s">
        <v>1300</v>
      </c>
      <c r="D55" s="306" t="s">
        <v>1300</v>
      </c>
    </row>
    <row r="56" spans="1:4" s="18" customFormat="1" ht="15.75" thickBot="1">
      <c r="A56" s="316">
        <v>49</v>
      </c>
      <c r="B56" s="317" t="s">
        <v>1160</v>
      </c>
      <c r="C56" s="323" t="s">
        <v>1300</v>
      </c>
      <c r="D56" s="327" t="s">
        <v>1300</v>
      </c>
    </row>
    <row r="57" spans="1:4" s="18" customFormat="1" ht="18.75" customHeight="1" thickBot="1">
      <c r="A57" s="309" t="s">
        <v>1224</v>
      </c>
      <c r="B57" s="310" t="s">
        <v>1233</v>
      </c>
      <c r="C57" s="311"/>
      <c r="D57" s="328"/>
    </row>
    <row r="58" spans="1:4" s="18" customFormat="1" ht="15">
      <c r="A58" s="222">
        <v>50</v>
      </c>
      <c r="B58" s="313" t="s">
        <v>634</v>
      </c>
      <c r="C58" s="322" t="s">
        <v>1300</v>
      </c>
      <c r="D58" s="326" t="s">
        <v>1300</v>
      </c>
    </row>
    <row r="59" spans="1:4" s="18" customFormat="1" ht="15">
      <c r="A59" s="68">
        <v>51</v>
      </c>
      <c r="B59" s="315" t="s">
        <v>641</v>
      </c>
      <c r="C59" s="331" t="s">
        <v>1300</v>
      </c>
      <c r="D59" s="332"/>
    </row>
    <row r="60" spans="1:4" s="18" customFormat="1" ht="15">
      <c r="A60" s="68">
        <v>52</v>
      </c>
      <c r="B60" s="315" t="s">
        <v>635</v>
      </c>
      <c r="C60" s="314" t="s">
        <v>1300</v>
      </c>
      <c r="D60" s="306" t="s">
        <v>1300</v>
      </c>
    </row>
    <row r="61" spans="1:4" s="18" customFormat="1" ht="15">
      <c r="A61" s="68">
        <v>53</v>
      </c>
      <c r="B61" s="315" t="s">
        <v>636</v>
      </c>
      <c r="C61" s="314" t="s">
        <v>1300</v>
      </c>
      <c r="D61" s="306" t="s">
        <v>1300</v>
      </c>
    </row>
    <row r="62" spans="1:4" s="18" customFormat="1" ht="15">
      <c r="A62" s="68">
        <v>54</v>
      </c>
      <c r="B62" s="315" t="s">
        <v>637</v>
      </c>
      <c r="C62" s="331" t="s">
        <v>1300</v>
      </c>
      <c r="D62" s="332" t="s">
        <v>426</v>
      </c>
    </row>
    <row r="63" spans="1:4" s="18" customFormat="1" ht="15">
      <c r="A63" s="68">
        <v>55</v>
      </c>
      <c r="B63" s="315" t="s">
        <v>638</v>
      </c>
      <c r="C63" s="314" t="s">
        <v>1300</v>
      </c>
      <c r="D63" s="306" t="s">
        <v>1300</v>
      </c>
    </row>
    <row r="64" spans="1:4" s="18" customFormat="1" ht="15.75" thickBot="1">
      <c r="A64" s="316">
        <v>56</v>
      </c>
      <c r="B64" s="317" t="s">
        <v>639</v>
      </c>
      <c r="C64" s="323" t="s">
        <v>1300</v>
      </c>
      <c r="D64" s="327" t="s">
        <v>1300</v>
      </c>
    </row>
    <row r="65" spans="1:4" s="18" customFormat="1" ht="20.25" customHeight="1" thickBot="1">
      <c r="A65" s="309" t="s">
        <v>1222</v>
      </c>
      <c r="B65" s="310" t="s">
        <v>1223</v>
      </c>
      <c r="C65" s="311"/>
      <c r="D65" s="328"/>
    </row>
    <row r="66" spans="1:4" s="18" customFormat="1" ht="15">
      <c r="A66" s="222">
        <v>57</v>
      </c>
      <c r="B66" s="313" t="s">
        <v>902</v>
      </c>
      <c r="C66" s="322" t="s">
        <v>1300</v>
      </c>
      <c r="D66" s="326" t="s">
        <v>1300</v>
      </c>
    </row>
    <row r="67" spans="1:4" s="18" customFormat="1" ht="15">
      <c r="A67" s="68">
        <v>58</v>
      </c>
      <c r="B67" s="315" t="s">
        <v>1179</v>
      </c>
      <c r="C67" s="314" t="s">
        <v>1300</v>
      </c>
      <c r="D67" s="306" t="s">
        <v>1300</v>
      </c>
    </row>
    <row r="68" spans="1:4" s="18" customFormat="1" ht="15">
      <c r="A68" s="68">
        <v>59</v>
      </c>
      <c r="B68" s="315" t="s">
        <v>894</v>
      </c>
      <c r="C68" s="314" t="s">
        <v>1300</v>
      </c>
      <c r="D68" s="306" t="s">
        <v>1300</v>
      </c>
    </row>
    <row r="69" spans="1:4" s="18" customFormat="1" ht="15">
      <c r="A69" s="68">
        <v>60</v>
      </c>
      <c r="B69" s="315" t="s">
        <v>288</v>
      </c>
      <c r="C69" s="314" t="s">
        <v>1300</v>
      </c>
      <c r="D69" s="306" t="s">
        <v>1300</v>
      </c>
    </row>
    <row r="70" spans="1:4" s="18" customFormat="1" ht="15">
      <c r="A70" s="68">
        <v>61</v>
      </c>
      <c r="B70" s="315" t="s">
        <v>289</v>
      </c>
      <c r="C70" s="314" t="s">
        <v>1300</v>
      </c>
      <c r="D70" s="306" t="s">
        <v>1300</v>
      </c>
    </row>
    <row r="71" spans="1:4" s="18" customFormat="1" ht="15">
      <c r="A71" s="68">
        <v>62</v>
      </c>
      <c r="B71" s="315" t="s">
        <v>290</v>
      </c>
      <c r="C71" s="314" t="s">
        <v>1300</v>
      </c>
      <c r="D71" s="306" t="s">
        <v>1300</v>
      </c>
    </row>
    <row r="72" spans="1:4" s="18" customFormat="1" ht="15">
      <c r="A72" s="68">
        <v>63</v>
      </c>
      <c r="B72" s="315" t="s">
        <v>291</v>
      </c>
      <c r="C72" s="314" t="s">
        <v>1300</v>
      </c>
      <c r="D72" s="306" t="s">
        <v>1300</v>
      </c>
    </row>
    <row r="73" spans="1:4" s="18" customFormat="1" ht="15">
      <c r="A73" s="68">
        <v>64</v>
      </c>
      <c r="B73" s="315" t="s">
        <v>292</v>
      </c>
      <c r="C73" s="314" t="s">
        <v>1300</v>
      </c>
      <c r="D73" s="306" t="s">
        <v>1300</v>
      </c>
    </row>
    <row r="74" spans="1:4" s="18" customFormat="1" ht="15">
      <c r="A74" s="68">
        <v>65</v>
      </c>
      <c r="B74" s="315" t="s">
        <v>293</v>
      </c>
      <c r="C74" s="314" t="s">
        <v>1300</v>
      </c>
      <c r="D74" s="306" t="s">
        <v>1300</v>
      </c>
    </row>
    <row r="75" spans="1:4" s="18" customFormat="1" ht="15">
      <c r="A75" s="68">
        <v>66</v>
      </c>
      <c r="B75" s="315" t="s">
        <v>294</v>
      </c>
      <c r="C75" s="314" t="s">
        <v>1300</v>
      </c>
      <c r="D75" s="306" t="s">
        <v>1300</v>
      </c>
    </row>
    <row r="76" spans="1:4" s="18" customFormat="1" ht="15">
      <c r="A76" s="68">
        <v>67</v>
      </c>
      <c r="B76" s="315" t="s">
        <v>295</v>
      </c>
      <c r="C76" s="314" t="s">
        <v>1300</v>
      </c>
      <c r="D76" s="306" t="s">
        <v>1300</v>
      </c>
    </row>
    <row r="77" spans="1:4" s="18" customFormat="1" ht="15.75" thickBot="1">
      <c r="A77" s="316">
        <v>68</v>
      </c>
      <c r="B77" s="317" t="s">
        <v>296</v>
      </c>
      <c r="C77" s="327" t="s">
        <v>426</v>
      </c>
      <c r="D77" s="327" t="s">
        <v>426</v>
      </c>
    </row>
    <row r="78" spans="1:4" s="18" customFormat="1" ht="18.75" customHeight="1" thickBot="1">
      <c r="A78" s="309" t="s">
        <v>1221</v>
      </c>
      <c r="B78" s="310" t="s">
        <v>283</v>
      </c>
      <c r="C78" s="311"/>
      <c r="D78" s="328"/>
    </row>
    <row r="79" spans="1:4" s="18" customFormat="1" ht="15">
      <c r="A79" s="222">
        <v>69</v>
      </c>
      <c r="B79" s="313" t="s">
        <v>776</v>
      </c>
      <c r="C79" s="322" t="s">
        <v>1300</v>
      </c>
      <c r="D79" s="326" t="s">
        <v>1300</v>
      </c>
    </row>
    <row r="80" spans="1:4" s="18" customFormat="1" ht="15">
      <c r="A80" s="68">
        <v>70</v>
      </c>
      <c r="B80" s="315" t="s">
        <v>1185</v>
      </c>
      <c r="C80" s="314" t="s">
        <v>1300</v>
      </c>
      <c r="D80" s="306" t="s">
        <v>1300</v>
      </c>
    </row>
    <row r="81" spans="1:4" s="18" customFormat="1" ht="15">
      <c r="A81" s="68">
        <v>71</v>
      </c>
      <c r="B81" s="315" t="s">
        <v>1186</v>
      </c>
      <c r="C81" s="314" t="s">
        <v>1300</v>
      </c>
      <c r="D81" s="306" t="s">
        <v>1300</v>
      </c>
    </row>
    <row r="82" spans="1:4" s="18" customFormat="1" ht="15">
      <c r="A82" s="68">
        <v>72</v>
      </c>
      <c r="B82" s="315" t="s">
        <v>1187</v>
      </c>
      <c r="C82" s="314" t="s">
        <v>1300</v>
      </c>
      <c r="D82" s="306" t="s">
        <v>1300</v>
      </c>
    </row>
    <row r="83" spans="1:4" s="18" customFormat="1" ht="15">
      <c r="A83" s="68">
        <v>73</v>
      </c>
      <c r="B83" s="315" t="s">
        <v>1188</v>
      </c>
      <c r="C83" s="314" t="s">
        <v>1300</v>
      </c>
      <c r="D83" s="306" t="s">
        <v>1300</v>
      </c>
    </row>
    <row r="84" spans="1:4" s="18" customFormat="1" ht="15">
      <c r="A84" s="68">
        <v>74</v>
      </c>
      <c r="B84" s="315" t="s">
        <v>864</v>
      </c>
      <c r="C84" s="314" t="s">
        <v>1300</v>
      </c>
      <c r="D84" s="306" t="s">
        <v>1300</v>
      </c>
    </row>
    <row r="85" spans="1:4" s="18" customFormat="1" ht="15">
      <c r="A85" s="68">
        <v>75</v>
      </c>
      <c r="B85" s="315" t="s">
        <v>856</v>
      </c>
      <c r="C85" s="314" t="s">
        <v>1300</v>
      </c>
      <c r="D85" s="306" t="s">
        <v>1300</v>
      </c>
    </row>
    <row r="86" spans="1:4" s="18" customFormat="1" ht="15">
      <c r="A86" s="68">
        <v>76</v>
      </c>
      <c r="B86" s="315" t="s">
        <v>1189</v>
      </c>
      <c r="C86" s="314" t="s">
        <v>1300</v>
      </c>
      <c r="D86" s="306" t="s">
        <v>1300</v>
      </c>
    </row>
    <row r="87" spans="1:4" s="18" customFormat="1" ht="15">
      <c r="A87" s="68">
        <v>77</v>
      </c>
      <c r="B87" s="315" t="s">
        <v>870</v>
      </c>
      <c r="C87" s="331" t="s">
        <v>1300</v>
      </c>
      <c r="D87" s="332"/>
    </row>
    <row r="88" spans="1:4" s="18" customFormat="1" ht="15">
      <c r="A88" s="68">
        <v>78</v>
      </c>
      <c r="B88" s="315" t="s">
        <v>866</v>
      </c>
      <c r="C88" s="331" t="s">
        <v>1300</v>
      </c>
      <c r="D88" s="332" t="s">
        <v>426</v>
      </c>
    </row>
    <row r="89" spans="1:4" s="18" customFormat="1" ht="15">
      <c r="A89" s="68">
        <v>79</v>
      </c>
      <c r="B89" s="315" t="s">
        <v>868</v>
      </c>
      <c r="C89" s="331" t="s">
        <v>1300</v>
      </c>
      <c r="D89" s="332"/>
    </row>
    <row r="90" spans="1:4" s="18" customFormat="1" ht="15">
      <c r="A90" s="68">
        <v>80</v>
      </c>
      <c r="B90" s="315" t="s">
        <v>1190</v>
      </c>
      <c r="C90" s="314" t="s">
        <v>1300</v>
      </c>
      <c r="D90" s="306" t="s">
        <v>1300</v>
      </c>
    </row>
    <row r="91" spans="1:4" s="18" customFormat="1" ht="15">
      <c r="A91" s="68">
        <v>81</v>
      </c>
      <c r="B91" s="315" t="s">
        <v>1191</v>
      </c>
      <c r="C91" s="314" t="s">
        <v>1300</v>
      </c>
      <c r="D91" s="306" t="s">
        <v>1300</v>
      </c>
    </row>
    <row r="92" spans="1:4" s="18" customFormat="1" ht="15">
      <c r="A92" s="68">
        <v>82</v>
      </c>
      <c r="B92" s="315" t="s">
        <v>1192</v>
      </c>
      <c r="C92" s="314" t="s">
        <v>1300</v>
      </c>
      <c r="D92" s="306" t="s">
        <v>1300</v>
      </c>
    </row>
    <row r="93" spans="1:4" s="18" customFormat="1" ht="15">
      <c r="A93" s="68">
        <v>83</v>
      </c>
      <c r="B93" s="315" t="s">
        <v>881</v>
      </c>
      <c r="C93" s="307" t="s">
        <v>1300</v>
      </c>
      <c r="D93" s="308"/>
    </row>
    <row r="94" spans="1:4" s="18" customFormat="1" ht="15">
      <c r="A94" s="68">
        <v>84</v>
      </c>
      <c r="B94" s="315" t="s">
        <v>872</v>
      </c>
      <c r="C94" s="314" t="s">
        <v>1300</v>
      </c>
      <c r="D94" s="306" t="s">
        <v>1300</v>
      </c>
    </row>
    <row r="95" spans="1:4" s="18" customFormat="1" ht="15">
      <c r="A95" s="68">
        <v>85</v>
      </c>
      <c r="B95" s="315" t="s">
        <v>1193</v>
      </c>
      <c r="C95" s="307" t="s">
        <v>1300</v>
      </c>
      <c r="D95" s="308"/>
    </row>
    <row r="96" spans="1:4" s="18" customFormat="1" ht="15">
      <c r="A96" s="68">
        <v>86</v>
      </c>
      <c r="B96" s="315" t="s">
        <v>879</v>
      </c>
      <c r="C96" s="314" t="s">
        <v>1300</v>
      </c>
      <c r="D96" s="306" t="s">
        <v>1300</v>
      </c>
    </row>
    <row r="97" spans="1:4" s="18" customFormat="1" ht="15">
      <c r="A97" s="68">
        <v>87</v>
      </c>
      <c r="B97" s="315" t="s">
        <v>1194</v>
      </c>
      <c r="C97" s="314" t="s">
        <v>1300</v>
      </c>
      <c r="D97" s="306" t="s">
        <v>1300</v>
      </c>
    </row>
    <row r="98" spans="1:4" s="18" customFormat="1" ht="15">
      <c r="A98" s="68">
        <v>88</v>
      </c>
      <c r="B98" s="315" t="s">
        <v>1195</v>
      </c>
      <c r="C98" s="314" t="s">
        <v>1300</v>
      </c>
      <c r="D98" s="306" t="s">
        <v>1300</v>
      </c>
    </row>
    <row r="99" spans="1:4" s="18" customFormat="1" ht="15">
      <c r="A99" s="68">
        <v>89</v>
      </c>
      <c r="B99" s="315" t="s">
        <v>1196</v>
      </c>
      <c r="C99" s="314" t="s">
        <v>1300</v>
      </c>
      <c r="D99" s="306" t="s">
        <v>1300</v>
      </c>
    </row>
    <row r="100" spans="1:4" s="18" customFormat="1" ht="15">
      <c r="A100" s="68">
        <v>90</v>
      </c>
      <c r="B100" s="315" t="s">
        <v>851</v>
      </c>
      <c r="C100" s="314" t="s">
        <v>1300</v>
      </c>
      <c r="D100" s="306" t="s">
        <v>1300</v>
      </c>
    </row>
    <row r="101" spans="1:4" s="18" customFormat="1" ht="15">
      <c r="A101" s="68">
        <v>91</v>
      </c>
      <c r="B101" s="315" t="s">
        <v>642</v>
      </c>
      <c r="C101" s="314" t="s">
        <v>1300</v>
      </c>
      <c r="D101" s="306" t="s">
        <v>1300</v>
      </c>
    </row>
    <row r="102" spans="1:4" s="18" customFormat="1" ht="15">
      <c r="A102" s="68">
        <v>92</v>
      </c>
      <c r="B102" s="315" t="s">
        <v>1197</v>
      </c>
      <c r="C102" s="314" t="s">
        <v>1300</v>
      </c>
      <c r="D102" s="306"/>
    </row>
    <row r="103" spans="1:4" s="18" customFormat="1" ht="15">
      <c r="A103" s="68">
        <v>93</v>
      </c>
      <c r="B103" s="315" t="s">
        <v>1198</v>
      </c>
      <c r="C103" s="331" t="s">
        <v>1300</v>
      </c>
      <c r="D103" s="332"/>
    </row>
    <row r="104" spans="1:4" s="18" customFormat="1" ht="15">
      <c r="A104" s="68">
        <v>94</v>
      </c>
      <c r="B104" s="315" t="s">
        <v>882</v>
      </c>
      <c r="C104" s="331" t="s">
        <v>1300</v>
      </c>
      <c r="D104" s="332"/>
    </row>
    <row r="105" spans="1:4" s="18" customFormat="1" ht="15">
      <c r="A105" s="68">
        <v>95</v>
      </c>
      <c r="B105" s="315" t="s">
        <v>883</v>
      </c>
      <c r="C105" s="331" t="s">
        <v>1300</v>
      </c>
      <c r="D105" s="332"/>
    </row>
    <row r="106" spans="1:4" s="18" customFormat="1" ht="15">
      <c r="A106" s="68">
        <v>96</v>
      </c>
      <c r="B106" s="315" t="s">
        <v>884</v>
      </c>
      <c r="C106" s="331" t="s">
        <v>1300</v>
      </c>
      <c r="D106" s="332"/>
    </row>
    <row r="107" spans="1:4" s="18" customFormat="1" ht="15">
      <c r="A107" s="68">
        <v>97</v>
      </c>
      <c r="B107" s="315" t="s">
        <v>885</v>
      </c>
      <c r="C107" s="331" t="s">
        <v>1300</v>
      </c>
      <c r="D107" s="332"/>
    </row>
    <row r="108" spans="1:4" s="18" customFormat="1" ht="17.25" customHeight="1">
      <c r="A108" s="68">
        <v>98</v>
      </c>
      <c r="B108" s="315" t="s">
        <v>1199</v>
      </c>
      <c r="C108" s="331" t="s">
        <v>1300</v>
      </c>
      <c r="D108" s="332"/>
    </row>
    <row r="109" spans="1:4" s="18" customFormat="1" ht="15">
      <c r="A109" s="68">
        <v>99</v>
      </c>
      <c r="B109" s="315" t="s">
        <v>1201</v>
      </c>
      <c r="C109" s="331" t="s">
        <v>1300</v>
      </c>
      <c r="D109" s="332"/>
    </row>
    <row r="110" spans="1:4" s="18" customFormat="1" ht="17.25" customHeight="1">
      <c r="A110" s="68">
        <v>100</v>
      </c>
      <c r="B110" s="315" t="s">
        <v>1200</v>
      </c>
      <c r="C110" s="331" t="s">
        <v>1300</v>
      </c>
      <c r="D110" s="332"/>
    </row>
    <row r="111" spans="1:4" s="18" customFormat="1" ht="15">
      <c r="A111" s="68">
        <v>101</v>
      </c>
      <c r="B111" s="315" t="s">
        <v>1202</v>
      </c>
      <c r="C111" s="331" t="s">
        <v>1300</v>
      </c>
      <c r="D111" s="332"/>
    </row>
    <row r="112" spans="1:4" s="18" customFormat="1" ht="15">
      <c r="A112" s="68">
        <v>102</v>
      </c>
      <c r="B112" s="315" t="s">
        <v>886</v>
      </c>
      <c r="C112" s="331" t="s">
        <v>1300</v>
      </c>
      <c r="D112" s="332"/>
    </row>
    <row r="113" spans="1:4" s="18" customFormat="1" ht="15.75" thickBot="1">
      <c r="A113" s="316">
        <v>103</v>
      </c>
      <c r="B113" s="317" t="s">
        <v>887</v>
      </c>
      <c r="C113" s="333" t="s">
        <v>1300</v>
      </c>
      <c r="D113" s="334"/>
    </row>
    <row r="114" spans="1:4" s="18" customFormat="1" ht="15.75" thickBot="1">
      <c r="A114" s="309" t="s">
        <v>1220</v>
      </c>
      <c r="B114" s="310" t="s">
        <v>284</v>
      </c>
      <c r="C114" s="311"/>
      <c r="D114" s="328"/>
    </row>
    <row r="115" spans="1:4" s="18" customFormat="1" ht="15">
      <c r="A115" s="222">
        <v>104</v>
      </c>
      <c r="B115" s="313" t="s">
        <v>1161</v>
      </c>
      <c r="C115" s="322" t="s">
        <v>1300</v>
      </c>
      <c r="D115" s="326" t="s">
        <v>1300</v>
      </c>
    </row>
    <row r="116" spans="1:4" s="18" customFormat="1" ht="15">
      <c r="A116" s="68">
        <v>105</v>
      </c>
      <c r="B116" s="315" t="s">
        <v>909</v>
      </c>
      <c r="C116" s="314" t="s">
        <v>1300</v>
      </c>
      <c r="D116" s="306" t="s">
        <v>1300</v>
      </c>
    </row>
    <row r="117" spans="1:4" s="18" customFormat="1" ht="15">
      <c r="A117" s="68">
        <v>106</v>
      </c>
      <c r="B117" s="315" t="s">
        <v>1142</v>
      </c>
      <c r="C117" s="314" t="s">
        <v>1300</v>
      </c>
      <c r="D117" s="306" t="s">
        <v>1300</v>
      </c>
    </row>
    <row r="118" spans="1:4" s="18" customFormat="1" ht="15">
      <c r="A118" s="68">
        <v>107</v>
      </c>
      <c r="B118" s="315" t="s">
        <v>1162</v>
      </c>
      <c r="C118" s="314" t="s">
        <v>1300</v>
      </c>
      <c r="D118" s="306" t="s">
        <v>1300</v>
      </c>
    </row>
    <row r="119" spans="1:4" s="18" customFormat="1" ht="15">
      <c r="A119" s="68">
        <v>108</v>
      </c>
      <c r="B119" s="315" t="s">
        <v>920</v>
      </c>
      <c r="C119" s="314" t="s">
        <v>1300</v>
      </c>
      <c r="D119" s="306" t="s">
        <v>1300</v>
      </c>
    </row>
    <row r="120" spans="1:4" s="18" customFormat="1" ht="15">
      <c r="A120" s="68">
        <v>109</v>
      </c>
      <c r="B120" s="315" t="s">
        <v>922</v>
      </c>
      <c r="C120" s="314" t="s">
        <v>1300</v>
      </c>
      <c r="D120" s="306" t="s">
        <v>1300</v>
      </c>
    </row>
    <row r="121" spans="1:4" s="18" customFormat="1" ht="15">
      <c r="A121" s="68">
        <v>110</v>
      </c>
      <c r="B121" s="315" t="s">
        <v>924</v>
      </c>
      <c r="C121" s="314" t="s">
        <v>1300</v>
      </c>
      <c r="D121" s="306" t="s">
        <v>1300</v>
      </c>
    </row>
    <row r="122" spans="1:4" s="18" customFormat="1" ht="15">
      <c r="A122" s="68">
        <v>111</v>
      </c>
      <c r="B122" s="315" t="s">
        <v>1163</v>
      </c>
      <c r="C122" s="314" t="s">
        <v>1300</v>
      </c>
      <c r="D122" s="306" t="s">
        <v>1300</v>
      </c>
    </row>
    <row r="123" spans="1:4" s="18" customFormat="1" ht="15">
      <c r="A123" s="68">
        <v>112</v>
      </c>
      <c r="B123" s="315" t="s">
        <v>950</v>
      </c>
      <c r="C123" s="314" t="s">
        <v>1300</v>
      </c>
      <c r="D123" s="306" t="s">
        <v>1300</v>
      </c>
    </row>
    <row r="124" spans="1:4" s="18" customFormat="1" ht="15">
      <c r="A124" s="68">
        <v>113</v>
      </c>
      <c r="B124" s="315" t="s">
        <v>957</v>
      </c>
      <c r="C124" s="314" t="s">
        <v>1300</v>
      </c>
      <c r="D124" s="306" t="s">
        <v>1300</v>
      </c>
    </row>
    <row r="125" spans="1:4" s="18" customFormat="1" ht="15">
      <c r="A125" s="68">
        <v>114</v>
      </c>
      <c r="B125" s="315" t="s">
        <v>960</v>
      </c>
      <c r="C125" s="314" t="s">
        <v>1300</v>
      </c>
      <c r="D125" s="306" t="s">
        <v>1300</v>
      </c>
    </row>
    <row r="126" spans="1:4" s="18" customFormat="1" ht="15">
      <c r="A126" s="68">
        <v>115</v>
      </c>
      <c r="B126" s="315" t="s">
        <v>908</v>
      </c>
      <c r="C126" s="314" t="s">
        <v>1300</v>
      </c>
      <c r="D126" s="306" t="s">
        <v>1300</v>
      </c>
    </row>
    <row r="127" spans="1:4" s="18" customFormat="1" ht="15">
      <c r="A127" s="68">
        <v>116</v>
      </c>
      <c r="B127" s="315" t="s">
        <v>911</v>
      </c>
      <c r="C127" s="314" t="s">
        <v>1300</v>
      </c>
      <c r="D127" s="306" t="s">
        <v>1300</v>
      </c>
    </row>
    <row r="128" spans="1:4" s="18" customFormat="1" ht="15">
      <c r="A128" s="68">
        <v>117</v>
      </c>
      <c r="B128" s="315" t="s">
        <v>1164</v>
      </c>
      <c r="C128" s="314" t="s">
        <v>1300</v>
      </c>
      <c r="D128" s="306" t="s">
        <v>1300</v>
      </c>
    </row>
    <row r="129" spans="1:4" s="18" customFormat="1" ht="15">
      <c r="A129" s="68">
        <v>118</v>
      </c>
      <c r="B129" s="315" t="s">
        <v>1165</v>
      </c>
      <c r="C129" s="314" t="s">
        <v>1300</v>
      </c>
      <c r="D129" s="306" t="s">
        <v>1300</v>
      </c>
    </row>
    <row r="130" spans="1:4" s="18" customFormat="1" ht="15">
      <c r="A130" s="68">
        <v>119</v>
      </c>
      <c r="B130" s="315" t="s">
        <v>1166</v>
      </c>
      <c r="C130" s="256" t="s">
        <v>426</v>
      </c>
      <c r="D130" s="306" t="s">
        <v>426</v>
      </c>
    </row>
    <row r="131" spans="1:4" s="18" customFormat="1" ht="15">
      <c r="A131" s="68">
        <v>120</v>
      </c>
      <c r="B131" s="315" t="s">
        <v>942</v>
      </c>
      <c r="C131" s="314" t="s">
        <v>1300</v>
      </c>
      <c r="D131" s="306" t="s">
        <v>1300</v>
      </c>
    </row>
    <row r="132" spans="1:4" s="18" customFormat="1" ht="15">
      <c r="A132" s="68">
        <v>121</v>
      </c>
      <c r="B132" s="315" t="s">
        <v>1167</v>
      </c>
      <c r="C132" s="314" t="s">
        <v>1300</v>
      </c>
      <c r="D132" s="306" t="s">
        <v>1300</v>
      </c>
    </row>
    <row r="133" spans="1:4" s="18" customFormat="1" ht="15">
      <c r="A133" s="68">
        <v>122</v>
      </c>
      <c r="B133" s="315" t="s">
        <v>1168</v>
      </c>
      <c r="C133" s="331" t="s">
        <v>1300</v>
      </c>
      <c r="D133" s="332"/>
    </row>
    <row r="134" spans="1:4" s="18" customFormat="1" ht="15">
      <c r="A134" s="68">
        <v>123</v>
      </c>
      <c r="B134" s="315" t="s">
        <v>1169</v>
      </c>
      <c r="C134" s="331" t="s">
        <v>1300</v>
      </c>
      <c r="D134" s="332"/>
    </row>
    <row r="135" spans="1:4" s="18" customFormat="1" ht="15.75" thickBot="1">
      <c r="A135" s="316">
        <v>124</v>
      </c>
      <c r="B135" s="317" t="s">
        <v>1304</v>
      </c>
      <c r="C135" s="333" t="s">
        <v>1300</v>
      </c>
      <c r="D135" s="334"/>
    </row>
    <row r="136" spans="1:4" s="18" customFormat="1" ht="21" customHeight="1" thickBot="1">
      <c r="A136" s="309" t="s">
        <v>1218</v>
      </c>
      <c r="B136" s="310" t="s">
        <v>1219</v>
      </c>
      <c r="C136" s="311"/>
      <c r="D136" s="328"/>
    </row>
    <row r="137" spans="1:4" s="18" customFormat="1" ht="15">
      <c r="A137" s="222">
        <v>125</v>
      </c>
      <c r="B137" s="313" t="s">
        <v>1203</v>
      </c>
      <c r="C137" s="322" t="s">
        <v>1300</v>
      </c>
      <c r="D137" s="326" t="s">
        <v>1300</v>
      </c>
    </row>
    <row r="138" spans="1:4" s="18" customFormat="1" ht="15">
      <c r="A138" s="68">
        <v>126</v>
      </c>
      <c r="B138" s="315" t="s">
        <v>831</v>
      </c>
      <c r="C138" s="332" t="s">
        <v>1300</v>
      </c>
      <c r="D138" s="332" t="s">
        <v>426</v>
      </c>
    </row>
    <row r="139" spans="1:4" s="18" customFormat="1" ht="15">
      <c r="A139" s="68">
        <v>127</v>
      </c>
      <c r="B139" s="315" t="s">
        <v>536</v>
      </c>
      <c r="C139" s="314" t="s">
        <v>1300</v>
      </c>
      <c r="D139" s="306" t="s">
        <v>1300</v>
      </c>
    </row>
    <row r="140" spans="1:4" s="18" customFormat="1" ht="15">
      <c r="A140" s="68">
        <v>128</v>
      </c>
      <c r="B140" s="315" t="s">
        <v>1204</v>
      </c>
      <c r="C140" s="331" t="s">
        <v>1300</v>
      </c>
      <c r="D140" s="332"/>
    </row>
    <row r="141" spans="1:4" s="18" customFormat="1" ht="15">
      <c r="A141" s="68">
        <v>129</v>
      </c>
      <c r="B141" s="315" t="s">
        <v>835</v>
      </c>
      <c r="C141" s="314" t="s">
        <v>1300</v>
      </c>
      <c r="D141" s="306" t="s">
        <v>1300</v>
      </c>
    </row>
    <row r="142" spans="1:4" s="18" customFormat="1" ht="15">
      <c r="A142" s="68">
        <v>130</v>
      </c>
      <c r="B142" s="315" t="s">
        <v>833</v>
      </c>
      <c r="C142" s="306" t="s">
        <v>426</v>
      </c>
      <c r="D142" s="306" t="s">
        <v>426</v>
      </c>
    </row>
    <row r="143" spans="1:4" s="18" customFormat="1" ht="15">
      <c r="A143" s="68">
        <v>131</v>
      </c>
      <c r="B143" s="315" t="s">
        <v>837</v>
      </c>
      <c r="C143" s="314" t="s">
        <v>1300</v>
      </c>
      <c r="D143" s="306" t="s">
        <v>1300</v>
      </c>
    </row>
    <row r="144" spans="1:4" s="18" customFormat="1" ht="15">
      <c r="A144" s="68">
        <v>132</v>
      </c>
      <c r="B144" s="315" t="s">
        <v>839</v>
      </c>
      <c r="C144" s="306" t="s">
        <v>426</v>
      </c>
      <c r="D144" s="306" t="s">
        <v>426</v>
      </c>
    </row>
    <row r="145" spans="1:4" s="18" customFormat="1" ht="15.75" thickBot="1">
      <c r="A145" s="316">
        <v>133</v>
      </c>
      <c r="B145" s="317" t="s">
        <v>841</v>
      </c>
      <c r="C145" s="323" t="s">
        <v>1300</v>
      </c>
      <c r="D145" s="327" t="s">
        <v>1300</v>
      </c>
    </row>
    <row r="146" spans="1:4" s="18" customFormat="1" ht="18" customHeight="1" thickBot="1">
      <c r="A146" s="309" t="s">
        <v>1216</v>
      </c>
      <c r="B146" s="310" t="s">
        <v>1217</v>
      </c>
      <c r="C146" s="311"/>
      <c r="D146" s="328"/>
    </row>
    <row r="147" spans="1:4" s="18" customFormat="1" ht="15">
      <c r="A147" s="222">
        <v>134</v>
      </c>
      <c r="B147" s="313" t="s">
        <v>813</v>
      </c>
      <c r="C147" s="322" t="s">
        <v>1300</v>
      </c>
      <c r="D147" s="326" t="s">
        <v>1300</v>
      </c>
    </row>
    <row r="148" spans="1:4" s="18" customFormat="1" ht="15">
      <c r="A148" s="68">
        <v>135</v>
      </c>
      <c r="B148" s="315" t="s">
        <v>1205</v>
      </c>
      <c r="C148" s="314" t="s">
        <v>1300</v>
      </c>
      <c r="D148" s="306" t="s">
        <v>1300</v>
      </c>
    </row>
    <row r="149" spans="1:4" s="18" customFormat="1" ht="15">
      <c r="A149" s="68">
        <v>136</v>
      </c>
      <c r="B149" s="315" t="s">
        <v>817</v>
      </c>
      <c r="C149" s="306" t="s">
        <v>426</v>
      </c>
      <c r="D149" s="306" t="s">
        <v>426</v>
      </c>
    </row>
    <row r="150" spans="1:4" s="18" customFormat="1" ht="15">
      <c r="A150" s="316">
        <v>137</v>
      </c>
      <c r="B150" s="315" t="s">
        <v>819</v>
      </c>
      <c r="C150" s="306" t="s">
        <v>426</v>
      </c>
      <c r="D150" s="306" t="s">
        <v>426</v>
      </c>
    </row>
    <row r="151" spans="1:4" s="18" customFormat="1" ht="15">
      <c r="A151" s="222">
        <v>138</v>
      </c>
      <c r="B151" s="315" t="s">
        <v>821</v>
      </c>
      <c r="C151" s="306" t="s">
        <v>426</v>
      </c>
      <c r="D151" s="306" t="s">
        <v>426</v>
      </c>
    </row>
    <row r="152" spans="1:4" s="18" customFormat="1" ht="15">
      <c r="A152" s="68">
        <v>139</v>
      </c>
      <c r="B152" s="315" t="s">
        <v>823</v>
      </c>
      <c r="C152" s="331" t="s">
        <v>1300</v>
      </c>
      <c r="D152" s="332"/>
    </row>
    <row r="153" spans="1:4" s="18" customFormat="1" ht="15.75" thickBot="1">
      <c r="A153" s="68">
        <v>140</v>
      </c>
      <c r="B153" s="317" t="s">
        <v>639</v>
      </c>
      <c r="C153" s="323" t="s">
        <v>1300</v>
      </c>
      <c r="D153" s="327" t="s">
        <v>1300</v>
      </c>
    </row>
    <row r="154" spans="1:4" s="18" customFormat="1" ht="19.5" customHeight="1" thickBot="1">
      <c r="A154" s="309" t="s">
        <v>1214</v>
      </c>
      <c r="B154" s="310" t="s">
        <v>1215</v>
      </c>
      <c r="C154" s="329"/>
      <c r="D154" s="328"/>
    </row>
    <row r="155" spans="1:4" s="18" customFormat="1" ht="15">
      <c r="A155" s="68">
        <v>141</v>
      </c>
      <c r="B155" s="313" t="s">
        <v>643</v>
      </c>
      <c r="C155" s="326" t="s">
        <v>426</v>
      </c>
      <c r="D155" s="326" t="s">
        <v>426</v>
      </c>
    </row>
    <row r="156" spans="1:4" s="18" customFormat="1" ht="15">
      <c r="A156" s="68">
        <v>142</v>
      </c>
      <c r="B156" s="315" t="s">
        <v>644</v>
      </c>
      <c r="C156" s="306" t="s">
        <v>426</v>
      </c>
      <c r="D156" s="306" t="s">
        <v>426</v>
      </c>
    </row>
    <row r="157" spans="1:4" s="18" customFormat="1" ht="15">
      <c r="A157" s="68">
        <v>143</v>
      </c>
      <c r="B157" s="315" t="s">
        <v>645</v>
      </c>
      <c r="C157" s="306" t="s">
        <v>1300</v>
      </c>
      <c r="D157" s="306" t="s">
        <v>1300</v>
      </c>
    </row>
    <row r="158" spans="1:4" s="18" customFormat="1" ht="15.75" thickBot="1">
      <c r="A158" s="316">
        <v>144</v>
      </c>
      <c r="B158" s="317" t="s">
        <v>646</v>
      </c>
      <c r="C158" s="327" t="s">
        <v>1300</v>
      </c>
      <c r="D158" s="327" t="s">
        <v>1300</v>
      </c>
    </row>
    <row r="159" spans="1:4" s="18" customFormat="1" ht="17.25" customHeight="1" thickBot="1">
      <c r="A159" s="309" t="s">
        <v>1213</v>
      </c>
      <c r="B159" s="310" t="s">
        <v>285</v>
      </c>
      <c r="C159" s="329"/>
      <c r="D159" s="328"/>
    </row>
    <row r="160" spans="1:4" s="18" customFormat="1" ht="15">
      <c r="A160" s="222">
        <v>145</v>
      </c>
      <c r="B160" s="313" t="s">
        <v>776</v>
      </c>
      <c r="C160" s="326" t="s">
        <v>426</v>
      </c>
      <c r="D160" s="326" t="s">
        <v>426</v>
      </c>
    </row>
    <row r="161" spans="1:4" s="18" customFormat="1" ht="15">
      <c r="A161" s="68">
        <v>146</v>
      </c>
      <c r="B161" s="315" t="s">
        <v>777</v>
      </c>
      <c r="C161" s="306" t="s">
        <v>426</v>
      </c>
      <c r="D161" s="306" t="s">
        <v>426</v>
      </c>
    </row>
    <row r="162" spans="1:4" s="18" customFormat="1" ht="15">
      <c r="A162" s="68">
        <v>147</v>
      </c>
      <c r="B162" s="315" t="s">
        <v>778</v>
      </c>
      <c r="C162" s="332" t="s">
        <v>1300</v>
      </c>
      <c r="D162" s="332"/>
    </row>
    <row r="163" spans="1:4" s="18" customFormat="1" ht="15">
      <c r="A163" s="68">
        <v>148</v>
      </c>
      <c r="B163" s="315" t="s">
        <v>1294</v>
      </c>
      <c r="C163" s="306" t="s">
        <v>1300</v>
      </c>
      <c r="D163" s="306" t="s">
        <v>1300</v>
      </c>
    </row>
    <row r="164" spans="1:4" s="18" customFormat="1" ht="15">
      <c r="A164" s="68">
        <v>149</v>
      </c>
      <c r="B164" s="315" t="s">
        <v>1295</v>
      </c>
      <c r="C164" s="306" t="s">
        <v>1300</v>
      </c>
      <c r="D164" s="306" t="s">
        <v>1300</v>
      </c>
    </row>
    <row r="165" spans="1:4" s="18" customFormat="1" ht="15">
      <c r="A165" s="68">
        <v>150</v>
      </c>
      <c r="B165" s="315" t="s">
        <v>1296</v>
      </c>
      <c r="C165" s="306" t="s">
        <v>1300</v>
      </c>
      <c r="D165" s="306" t="s">
        <v>1300</v>
      </c>
    </row>
    <row r="166" spans="1:4" s="18" customFormat="1" ht="15.75" thickBot="1">
      <c r="A166" s="68">
        <v>151</v>
      </c>
      <c r="B166" s="317" t="s">
        <v>639</v>
      </c>
      <c r="C166" s="327" t="s">
        <v>1300</v>
      </c>
      <c r="D166" s="327" t="s">
        <v>1300</v>
      </c>
    </row>
    <row r="167" spans="1:4" s="18" customFormat="1" ht="17.25" customHeight="1" thickBot="1">
      <c r="A167" s="309" t="s">
        <v>1212</v>
      </c>
      <c r="B167" s="310" t="s">
        <v>286</v>
      </c>
      <c r="C167" s="329"/>
      <c r="D167" s="328"/>
    </row>
    <row r="168" spans="1:4" s="18" customFormat="1" ht="15">
      <c r="A168" s="68">
        <v>152</v>
      </c>
      <c r="B168" s="313" t="s">
        <v>647</v>
      </c>
      <c r="C168" s="326" t="s">
        <v>1300</v>
      </c>
      <c r="D168" s="326" t="s">
        <v>1300</v>
      </c>
    </row>
    <row r="169" spans="1:4" s="18" customFormat="1" ht="15">
      <c r="A169" s="68">
        <v>153</v>
      </c>
      <c r="B169" s="315" t="s">
        <v>648</v>
      </c>
      <c r="C169" s="306" t="s">
        <v>1300</v>
      </c>
      <c r="D169" s="306" t="s">
        <v>1300</v>
      </c>
    </row>
    <row r="170" spans="1:4" s="18" customFormat="1" ht="15">
      <c r="A170" s="68">
        <v>154</v>
      </c>
      <c r="B170" s="315" t="s">
        <v>649</v>
      </c>
      <c r="C170" s="306" t="s">
        <v>1300</v>
      </c>
      <c r="D170" s="306" t="s">
        <v>1300</v>
      </c>
    </row>
    <row r="171" spans="1:4" s="18" customFormat="1" ht="15">
      <c r="A171" s="68">
        <v>155</v>
      </c>
      <c r="B171" s="315" t="s">
        <v>650</v>
      </c>
      <c r="C171" s="306" t="s">
        <v>1300</v>
      </c>
      <c r="D171" s="306" t="s">
        <v>1300</v>
      </c>
    </row>
    <row r="172" spans="1:4" s="18" customFormat="1" ht="15">
      <c r="A172" s="68">
        <v>156</v>
      </c>
      <c r="B172" s="315" t="s">
        <v>651</v>
      </c>
      <c r="C172" s="306" t="s">
        <v>426</v>
      </c>
      <c r="D172" s="306" t="s">
        <v>426</v>
      </c>
    </row>
    <row r="173" spans="1:4" s="18" customFormat="1" ht="15">
      <c r="A173" s="68">
        <v>157</v>
      </c>
      <c r="B173" s="315" t="s">
        <v>652</v>
      </c>
      <c r="C173" s="306" t="s">
        <v>1300</v>
      </c>
      <c r="D173" s="306" t="s">
        <v>1300</v>
      </c>
    </row>
    <row r="174" spans="1:4" s="18" customFormat="1" ht="15">
      <c r="A174" s="68">
        <v>158</v>
      </c>
      <c r="B174" s="315" t="s">
        <v>653</v>
      </c>
      <c r="C174" s="306" t="s">
        <v>426</v>
      </c>
      <c r="D174" s="306" t="s">
        <v>426</v>
      </c>
    </row>
    <row r="175" spans="1:4" s="18" customFormat="1" ht="15">
      <c r="A175" s="68">
        <v>159</v>
      </c>
      <c r="B175" s="315" t="s">
        <v>654</v>
      </c>
      <c r="C175" s="306" t="s">
        <v>1300</v>
      </c>
      <c r="D175" s="306" t="s">
        <v>1300</v>
      </c>
    </row>
    <row r="176" spans="1:4" s="18" customFormat="1" ht="15">
      <c r="A176" s="68">
        <v>160</v>
      </c>
      <c r="B176" s="315" t="s">
        <v>655</v>
      </c>
      <c r="C176" s="306" t="s">
        <v>1300</v>
      </c>
      <c r="D176" s="306" t="s">
        <v>1300</v>
      </c>
    </row>
    <row r="177" spans="1:4" s="18" customFormat="1" ht="15">
      <c r="A177" s="316">
        <v>161</v>
      </c>
      <c r="B177" s="315" t="s">
        <v>656</v>
      </c>
      <c r="C177" s="306" t="s">
        <v>1300</v>
      </c>
      <c r="D177" s="306" t="s">
        <v>1300</v>
      </c>
    </row>
    <row r="178" spans="1:4" s="18" customFormat="1" ht="15">
      <c r="A178" s="222">
        <v>162</v>
      </c>
      <c r="B178" s="315" t="s">
        <v>312</v>
      </c>
      <c r="C178" s="332" t="s">
        <v>1300</v>
      </c>
      <c r="D178" s="332"/>
    </row>
    <row r="179" spans="1:4" s="18" customFormat="1" ht="15">
      <c r="A179" s="68">
        <v>163</v>
      </c>
      <c r="B179" s="315" t="s">
        <v>657</v>
      </c>
      <c r="C179" s="332" t="s">
        <v>1300</v>
      </c>
      <c r="D179" s="332"/>
    </row>
    <row r="180" spans="1:4" s="18" customFormat="1" ht="15">
      <c r="A180" s="68">
        <v>164</v>
      </c>
      <c r="B180" s="315" t="s">
        <v>313</v>
      </c>
      <c r="C180" s="332" t="s">
        <v>1300</v>
      </c>
      <c r="D180" s="332"/>
    </row>
    <row r="181" spans="1:4" s="18" customFormat="1" ht="15">
      <c r="A181" s="68">
        <v>165</v>
      </c>
      <c r="B181" s="315" t="s">
        <v>314</v>
      </c>
      <c r="C181" s="332" t="s">
        <v>1300</v>
      </c>
      <c r="D181" s="332"/>
    </row>
    <row r="182" spans="1:4" s="18" customFormat="1" ht="15">
      <c r="A182" s="68">
        <v>166</v>
      </c>
      <c r="B182" s="315" t="s">
        <v>315</v>
      </c>
      <c r="C182" s="332" t="s">
        <v>1300</v>
      </c>
      <c r="D182" s="332"/>
    </row>
    <row r="183" spans="1:4" s="18" customFormat="1" ht="15">
      <c r="A183" s="330">
        <v>167</v>
      </c>
      <c r="B183" s="315" t="s">
        <v>316</v>
      </c>
      <c r="C183" s="332" t="s">
        <v>1300</v>
      </c>
      <c r="D183" s="332"/>
    </row>
    <row r="184" spans="1:4" s="18" customFormat="1" ht="15.75" thickBot="1">
      <c r="A184" s="330">
        <v>168</v>
      </c>
      <c r="B184" s="317" t="s">
        <v>317</v>
      </c>
      <c r="C184" s="334" t="s">
        <v>1300</v>
      </c>
      <c r="D184" s="334"/>
    </row>
    <row r="185" spans="1:4" s="18" customFormat="1" ht="15.75" thickBot="1">
      <c r="A185" s="309" t="s">
        <v>1211</v>
      </c>
      <c r="B185" s="310" t="s">
        <v>287</v>
      </c>
      <c r="C185" s="329"/>
      <c r="D185" s="328"/>
    </row>
    <row r="186" spans="1:4" s="18" customFormat="1" ht="15">
      <c r="A186" s="222">
        <v>169</v>
      </c>
      <c r="B186" s="313" t="s">
        <v>658</v>
      </c>
      <c r="C186" s="326" t="s">
        <v>1300</v>
      </c>
      <c r="D186" s="326" t="s">
        <v>1300</v>
      </c>
    </row>
    <row r="187" spans="1:4" s="18" customFormat="1" ht="15">
      <c r="A187" s="68">
        <v>170</v>
      </c>
      <c r="B187" s="315" t="s">
        <v>659</v>
      </c>
      <c r="C187" s="306" t="s">
        <v>1300</v>
      </c>
      <c r="D187" s="306" t="s">
        <v>1300</v>
      </c>
    </row>
    <row r="188" spans="1:4" s="18" customFormat="1" ht="15">
      <c r="A188" s="68">
        <v>171</v>
      </c>
      <c r="B188" s="315" t="s">
        <v>660</v>
      </c>
      <c r="C188" s="306" t="s">
        <v>426</v>
      </c>
      <c r="D188" s="306" t="s">
        <v>426</v>
      </c>
    </row>
    <row r="189" spans="1:4" s="18" customFormat="1" ht="15">
      <c r="A189" s="68">
        <v>172</v>
      </c>
      <c r="B189" s="315" t="s">
        <v>661</v>
      </c>
      <c r="C189" s="306" t="s">
        <v>1300</v>
      </c>
      <c r="D189" s="306" t="s">
        <v>1300</v>
      </c>
    </row>
    <row r="190" spans="1:4" s="18" customFormat="1" ht="15">
      <c r="A190" s="68">
        <v>173</v>
      </c>
      <c r="B190" s="315" t="s">
        <v>662</v>
      </c>
      <c r="C190" s="332" t="s">
        <v>1300</v>
      </c>
      <c r="D190" s="332"/>
    </row>
    <row r="191" spans="1:4" s="18" customFormat="1" ht="15">
      <c r="A191" s="318"/>
      <c r="B191" s="319"/>
      <c r="C191" s="320"/>
      <c r="D191" s="320"/>
    </row>
    <row r="192" spans="1:4" s="18" customFormat="1" ht="15">
      <c r="A192" s="318"/>
      <c r="B192" s="319"/>
      <c r="C192" s="320"/>
      <c r="D192" s="320"/>
    </row>
  </sheetData>
  <sheetProtection/>
  <mergeCells count="2">
    <mergeCell ref="A2:B2"/>
    <mergeCell ref="A3:B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678"/>
  <sheetViews>
    <sheetView tabSelected="1" zoomScale="90" zoomScaleNormal="90" zoomScalePageLayoutView="0" workbookViewId="0" topLeftCell="A1">
      <pane ySplit="1" topLeftCell="A281" activePane="bottomLeft" state="frozen"/>
      <selection pane="topLeft" activeCell="A1" sqref="A1"/>
      <selection pane="bottomLeft" activeCell="F310" sqref="F310"/>
    </sheetView>
  </sheetViews>
  <sheetFormatPr defaultColWidth="9.140625" defaultRowHeight="15"/>
  <cols>
    <col min="1" max="1" width="6.28125" style="106" customWidth="1"/>
    <col min="2" max="2" width="28.140625" style="87" customWidth="1"/>
    <col min="3" max="3" width="5.421875" style="86" customWidth="1"/>
    <col min="4" max="4" width="0.85546875" style="29" customWidth="1"/>
    <col min="5" max="5" width="5.8515625" style="108" customWidth="1"/>
    <col min="6" max="6" width="30.7109375" style="110" customWidth="1"/>
    <col min="7" max="7" width="6.7109375" style="110" customWidth="1"/>
    <col min="8" max="8" width="5.57421875" style="110" customWidth="1"/>
    <col min="9" max="9" width="5.7109375" style="110" customWidth="1"/>
    <col min="10" max="10" width="4.28125" style="29" customWidth="1"/>
    <col min="11" max="11" width="44.00390625" style="87" customWidth="1"/>
    <col min="12" max="12" width="1.8515625" style="339" customWidth="1"/>
    <col min="13" max="13" width="36.57421875" style="29" customWidth="1"/>
    <col min="14" max="14" width="43.28125" style="107" customWidth="1"/>
    <col min="15" max="57" width="9.140625" style="18" customWidth="1"/>
  </cols>
  <sheetData>
    <row r="1" spans="1:57" s="51" customFormat="1" ht="32.25" thickBot="1">
      <c r="A1" s="111" t="s">
        <v>1323</v>
      </c>
      <c r="B1" s="250" t="s">
        <v>1305</v>
      </c>
      <c r="C1" s="115"/>
      <c r="D1" s="348"/>
      <c r="E1" s="113" t="s">
        <v>680</v>
      </c>
      <c r="F1" s="249" t="s">
        <v>1306</v>
      </c>
      <c r="G1" s="114"/>
      <c r="H1" s="114"/>
      <c r="I1" s="114"/>
      <c r="J1" s="115"/>
      <c r="K1" s="250" t="s">
        <v>1307</v>
      </c>
      <c r="L1" s="338"/>
      <c r="M1" s="112" t="s">
        <v>1528</v>
      </c>
      <c r="N1" s="112" t="s">
        <v>1522</v>
      </c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</row>
    <row r="2" spans="1:57" s="51" customFormat="1" ht="39" customHeight="1" thickBot="1">
      <c r="A2" s="731" t="s">
        <v>297</v>
      </c>
      <c r="B2" s="732"/>
      <c r="C2" s="274" t="s">
        <v>124</v>
      </c>
      <c r="D2" s="349"/>
      <c r="E2" s="727" t="s">
        <v>1132</v>
      </c>
      <c r="F2" s="733"/>
      <c r="G2" s="276" t="s">
        <v>1291</v>
      </c>
      <c r="H2" s="277" t="s">
        <v>499</v>
      </c>
      <c r="I2" s="277" t="s">
        <v>154</v>
      </c>
      <c r="J2" s="275"/>
      <c r="K2" s="629" t="s">
        <v>681</v>
      </c>
      <c r="L2" s="338"/>
      <c r="M2" s="627" t="s">
        <v>1207</v>
      </c>
      <c r="N2" s="628" t="s">
        <v>681</v>
      </c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</row>
    <row r="3" spans="1:14" ht="21.75" customHeight="1">
      <c r="A3" s="133">
        <f>AppA!A5</f>
        <v>1</v>
      </c>
      <c r="B3" s="126" t="str">
        <f>AppA!B5</f>
        <v>a) Name Prefix/Title</v>
      </c>
      <c r="C3" s="133" t="str">
        <f>AppA!C5</f>
        <v>M</v>
      </c>
      <c r="D3" s="350"/>
      <c r="E3" s="134">
        <v>1</v>
      </c>
      <c r="F3" s="147" t="s">
        <v>1079</v>
      </c>
      <c r="G3" s="5" t="s">
        <v>502</v>
      </c>
      <c r="H3" s="202">
        <v>6</v>
      </c>
      <c r="I3" s="161"/>
      <c r="J3" s="164"/>
      <c r="K3" s="94" t="s">
        <v>1309</v>
      </c>
      <c r="M3" s="94" t="s">
        <v>1488</v>
      </c>
      <c r="N3" s="74" t="s">
        <v>683</v>
      </c>
    </row>
    <row r="4" spans="1:14" ht="35.25" customHeight="1">
      <c r="A4" s="26" t="s">
        <v>1290</v>
      </c>
      <c r="B4" s="70" t="s">
        <v>685</v>
      </c>
      <c r="C4" s="82"/>
      <c r="D4" s="351"/>
      <c r="E4" s="82">
        <v>2</v>
      </c>
      <c r="F4" s="143" t="s">
        <v>1080</v>
      </c>
      <c r="G4" s="169" t="s">
        <v>502</v>
      </c>
      <c r="H4" s="203">
        <v>50</v>
      </c>
      <c r="I4" s="2" t="s">
        <v>511</v>
      </c>
      <c r="J4" s="30"/>
      <c r="K4" s="70" t="s">
        <v>1308</v>
      </c>
      <c r="M4" s="70" t="s">
        <v>1503</v>
      </c>
      <c r="N4" s="35" t="s">
        <v>1228</v>
      </c>
    </row>
    <row r="5" spans="1:14" ht="15">
      <c r="A5" s="26"/>
      <c r="B5" s="70" t="s">
        <v>687</v>
      </c>
      <c r="C5" s="82"/>
      <c r="D5" s="351"/>
      <c r="E5" s="82">
        <v>3</v>
      </c>
      <c r="F5" s="163" t="s">
        <v>1081</v>
      </c>
      <c r="G5" s="169" t="s">
        <v>502</v>
      </c>
      <c r="H5" s="203">
        <v>4</v>
      </c>
      <c r="I5" s="170" t="s">
        <v>511</v>
      </c>
      <c r="J5" s="30"/>
      <c r="K5" s="70"/>
      <c r="M5" s="70" t="s">
        <v>1504</v>
      </c>
      <c r="N5" s="35" t="s">
        <v>687</v>
      </c>
    </row>
    <row r="6" spans="1:14" ht="15">
      <c r="A6" s="26"/>
      <c r="B6" s="70" t="s">
        <v>687</v>
      </c>
      <c r="C6" s="82"/>
      <c r="D6" s="351"/>
      <c r="E6" s="82">
        <v>4</v>
      </c>
      <c r="F6" s="163" t="s">
        <v>1082</v>
      </c>
      <c r="G6" s="169" t="s">
        <v>502</v>
      </c>
      <c r="H6" s="203">
        <v>2</v>
      </c>
      <c r="I6" s="2"/>
      <c r="J6" s="30"/>
      <c r="K6" s="70"/>
      <c r="M6" s="407" t="s">
        <v>1505</v>
      </c>
      <c r="N6" s="35" t="s">
        <v>687</v>
      </c>
    </row>
    <row r="7" spans="1:14" ht="24">
      <c r="A7" s="26"/>
      <c r="B7" s="70" t="s">
        <v>687</v>
      </c>
      <c r="C7" s="82"/>
      <c r="D7" s="351"/>
      <c r="E7" s="82">
        <v>5</v>
      </c>
      <c r="F7" s="163" t="s">
        <v>1083</v>
      </c>
      <c r="G7" s="169" t="s">
        <v>502</v>
      </c>
      <c r="H7" s="203">
        <v>2</v>
      </c>
      <c r="I7" s="2" t="s">
        <v>511</v>
      </c>
      <c r="J7" s="30"/>
      <c r="K7" s="70" t="s">
        <v>1310</v>
      </c>
      <c r="M7" s="70" t="s">
        <v>1506</v>
      </c>
      <c r="N7" s="35" t="s">
        <v>687</v>
      </c>
    </row>
    <row r="8" spans="1:14" ht="28.5" customHeight="1">
      <c r="A8" s="80">
        <f>AppA!A8</f>
        <v>4</v>
      </c>
      <c r="B8" s="44" t="str">
        <f>AppA!B8</f>
        <v>d) Name Suffix</v>
      </c>
      <c r="C8" s="80" t="str">
        <f>AppA!C8</f>
        <v>W</v>
      </c>
      <c r="D8" s="352"/>
      <c r="E8" s="81">
        <v>6</v>
      </c>
      <c r="F8" s="143" t="s">
        <v>1084</v>
      </c>
      <c r="G8" s="169" t="s">
        <v>502</v>
      </c>
      <c r="H8" s="201">
        <v>3</v>
      </c>
      <c r="I8" s="2"/>
      <c r="J8" s="165"/>
      <c r="K8" s="70" t="s">
        <v>1311</v>
      </c>
      <c r="M8" s="70" t="s">
        <v>1507</v>
      </c>
      <c r="N8" s="35" t="s">
        <v>691</v>
      </c>
    </row>
    <row r="9" spans="1:14" ht="18" customHeight="1">
      <c r="A9" s="80">
        <f>AppA!A11</f>
        <v>7</v>
      </c>
      <c r="B9" s="44" t="str">
        <f>AppA!B11</f>
        <v>g) Date of Birth</v>
      </c>
      <c r="C9" s="80" t="str">
        <f>AppA!C11</f>
        <v>M</v>
      </c>
      <c r="D9" s="347"/>
      <c r="E9" s="81">
        <v>7</v>
      </c>
      <c r="F9" s="143" t="s">
        <v>517</v>
      </c>
      <c r="G9" s="4" t="s">
        <v>500</v>
      </c>
      <c r="H9" s="201">
        <v>10</v>
      </c>
      <c r="I9" s="2" t="s">
        <v>511</v>
      </c>
      <c r="J9" s="165"/>
      <c r="K9" s="44" t="s">
        <v>1312</v>
      </c>
      <c r="M9" s="70" t="s">
        <v>1508</v>
      </c>
      <c r="N9" s="35" t="s">
        <v>693</v>
      </c>
    </row>
    <row r="10" spans="1:14" ht="20.25" customHeight="1">
      <c r="A10" s="80">
        <f>AppA!A12</f>
        <v>8</v>
      </c>
      <c r="B10" s="44" t="str">
        <f>AppA!B12</f>
        <v>h) Health Card Number</v>
      </c>
      <c r="C10" s="80" t="str">
        <f>AppA!C12</f>
        <v>M</v>
      </c>
      <c r="D10" s="347"/>
      <c r="E10" s="81">
        <v>8</v>
      </c>
      <c r="F10" s="143" t="s">
        <v>515</v>
      </c>
      <c r="G10" s="4" t="s">
        <v>502</v>
      </c>
      <c r="H10" s="201">
        <v>20</v>
      </c>
      <c r="I10" s="2"/>
      <c r="J10" s="165"/>
      <c r="K10" s="70" t="s">
        <v>1313</v>
      </c>
      <c r="M10" s="70" t="s">
        <v>1509</v>
      </c>
      <c r="N10" s="35" t="s">
        <v>695</v>
      </c>
    </row>
    <row r="11" spans="1:14" ht="17.25" customHeight="1">
      <c r="A11" s="80">
        <f>AppA!A13</f>
        <v>9</v>
      </c>
      <c r="B11" s="44" t="str">
        <f>AppA!B13</f>
        <v>i) Health Card Version Code</v>
      </c>
      <c r="C11" s="80" t="str">
        <f>AppA!C13</f>
        <v>M</v>
      </c>
      <c r="D11" s="347"/>
      <c r="E11" s="81">
        <v>9</v>
      </c>
      <c r="F11" s="143" t="s">
        <v>1085</v>
      </c>
      <c r="G11" s="4" t="s">
        <v>520</v>
      </c>
      <c r="H11" s="201">
        <v>2</v>
      </c>
      <c r="I11" s="2"/>
      <c r="J11" s="165"/>
      <c r="K11" s="70" t="s">
        <v>1314</v>
      </c>
      <c r="M11" s="70" t="s">
        <v>699</v>
      </c>
      <c r="N11" s="35" t="s">
        <v>698</v>
      </c>
    </row>
    <row r="12" spans="1:14" ht="25.5" customHeight="1">
      <c r="A12" s="80">
        <f>AppA!A14</f>
        <v>10</v>
      </c>
      <c r="B12" s="44" t="str">
        <f>AppA!B14</f>
        <v>j) Health Card Expiry Date</v>
      </c>
      <c r="C12" s="80" t="str">
        <f>AppA!C14</f>
        <v>M</v>
      </c>
      <c r="D12" s="347"/>
      <c r="E12" s="81">
        <v>10</v>
      </c>
      <c r="F12" s="143" t="s">
        <v>1086</v>
      </c>
      <c r="G12" s="4" t="s">
        <v>500</v>
      </c>
      <c r="H12" s="201">
        <v>10</v>
      </c>
      <c r="I12" s="2"/>
      <c r="J12" s="165"/>
      <c r="K12" s="70" t="s">
        <v>1315</v>
      </c>
      <c r="M12" s="70" t="s">
        <v>701</v>
      </c>
      <c r="N12" s="35" t="s">
        <v>700</v>
      </c>
    </row>
    <row r="13" spans="1:14" ht="24.75" customHeight="1">
      <c r="A13" s="80">
        <f>AppA!A15</f>
        <v>11</v>
      </c>
      <c r="B13" s="44" t="str">
        <f>AppA!B15</f>
        <v>k) Health Card Province</v>
      </c>
      <c r="C13" s="80" t="str">
        <f>AppA!C15</f>
        <v>M</v>
      </c>
      <c r="D13" s="347"/>
      <c r="E13" s="81">
        <v>11</v>
      </c>
      <c r="F13" s="143" t="s">
        <v>516</v>
      </c>
      <c r="G13" s="4" t="s">
        <v>520</v>
      </c>
      <c r="H13" s="201">
        <v>5</v>
      </c>
      <c r="I13" s="2"/>
      <c r="J13" s="165"/>
      <c r="K13" s="70" t="s">
        <v>1316</v>
      </c>
      <c r="M13" s="70" t="s">
        <v>1510</v>
      </c>
      <c r="N13" s="35" t="s">
        <v>702</v>
      </c>
    </row>
    <row r="14" spans="1:14" ht="18" customHeight="1">
      <c r="A14" s="80">
        <f>AppA!A16</f>
        <v>12</v>
      </c>
      <c r="B14" s="44" t="str">
        <f>AppA!B16</f>
        <v>l) Chart Number</v>
      </c>
      <c r="C14" s="80" t="str">
        <f>AppA!C16</f>
        <v>M</v>
      </c>
      <c r="D14" s="347"/>
      <c r="E14" s="81">
        <v>12</v>
      </c>
      <c r="F14" s="143" t="s">
        <v>1087</v>
      </c>
      <c r="G14" s="4" t="s">
        <v>502</v>
      </c>
      <c r="H14" s="201">
        <v>15</v>
      </c>
      <c r="I14" s="2"/>
      <c r="J14" s="165"/>
      <c r="K14" s="70" t="s">
        <v>1317</v>
      </c>
      <c r="M14" s="70" t="s">
        <v>1511</v>
      </c>
      <c r="N14" s="35" t="s">
        <v>704</v>
      </c>
    </row>
    <row r="15" spans="1:14" ht="18.75" customHeight="1">
      <c r="A15" s="80">
        <f>AppA!A10</f>
        <v>6</v>
      </c>
      <c r="B15" s="44" t="str">
        <f>AppA!B10</f>
        <v>f) Gender</v>
      </c>
      <c r="C15" s="80" t="str">
        <f>AppA!C10</f>
        <v>M</v>
      </c>
      <c r="D15" s="347"/>
      <c r="E15" s="81">
        <v>13</v>
      </c>
      <c r="F15" s="143" t="s">
        <v>518</v>
      </c>
      <c r="G15" s="4" t="s">
        <v>502</v>
      </c>
      <c r="H15" s="201">
        <v>1</v>
      </c>
      <c r="I15" s="2" t="s">
        <v>511</v>
      </c>
      <c r="J15" s="165"/>
      <c r="K15" s="70" t="s">
        <v>1318</v>
      </c>
      <c r="M15" s="70" t="s">
        <v>1512</v>
      </c>
      <c r="N15" s="35" t="s">
        <v>706</v>
      </c>
    </row>
    <row r="16" spans="1:14" ht="19.5" customHeight="1">
      <c r="A16" s="26"/>
      <c r="B16" s="44"/>
      <c r="C16" s="80"/>
      <c r="D16" s="351"/>
      <c r="E16" s="80">
        <v>14</v>
      </c>
      <c r="F16" s="148" t="s">
        <v>1088</v>
      </c>
      <c r="G16" s="4" t="s">
        <v>502</v>
      </c>
      <c r="H16" s="201">
        <v>20</v>
      </c>
      <c r="I16" s="14" t="s">
        <v>511</v>
      </c>
      <c r="J16" s="79"/>
      <c r="K16" s="44" t="s">
        <v>1319</v>
      </c>
      <c r="M16" s="44" t="s">
        <v>1515</v>
      </c>
      <c r="N16" s="35"/>
    </row>
    <row r="17" spans="1:14" ht="18.75" customHeight="1">
      <c r="A17" s="80">
        <f>AppA!A30</f>
        <v>25</v>
      </c>
      <c r="B17" s="44" t="str">
        <f>AppA!B30</f>
        <v>b) Street Address</v>
      </c>
      <c r="C17" s="80" t="str">
        <f>AppA!C30</f>
        <v>M</v>
      </c>
      <c r="D17" s="352"/>
      <c r="E17" s="81">
        <v>15</v>
      </c>
      <c r="F17" s="143" t="s">
        <v>1089</v>
      </c>
      <c r="G17" s="4" t="s">
        <v>502</v>
      </c>
      <c r="H17" s="201">
        <v>50</v>
      </c>
      <c r="I17" s="2"/>
      <c r="J17" s="165"/>
      <c r="K17" s="70" t="s">
        <v>1320</v>
      </c>
      <c r="M17" s="70" t="s">
        <v>1514</v>
      </c>
      <c r="N17" s="36" t="s">
        <v>623</v>
      </c>
    </row>
    <row r="18" spans="1:14" ht="17.25" customHeight="1">
      <c r="A18" s="26"/>
      <c r="B18" s="70" t="s">
        <v>687</v>
      </c>
      <c r="C18" s="82"/>
      <c r="D18" s="351"/>
      <c r="E18" s="82">
        <v>16</v>
      </c>
      <c r="F18" s="143" t="s">
        <v>1090</v>
      </c>
      <c r="G18" s="4" t="s">
        <v>502</v>
      </c>
      <c r="H18" s="201">
        <v>50</v>
      </c>
      <c r="I18" s="2"/>
      <c r="J18" s="30"/>
      <c r="K18" s="70" t="s">
        <v>687</v>
      </c>
      <c r="M18" s="70" t="s">
        <v>1513</v>
      </c>
      <c r="N18" s="266"/>
    </row>
    <row r="19" spans="1:14" ht="19.5" customHeight="1">
      <c r="A19" s="80">
        <f>AppA!A31</f>
        <v>26</v>
      </c>
      <c r="B19" s="44" t="str">
        <f>AppA!B31</f>
        <v>c) City/Municipality</v>
      </c>
      <c r="C19" s="80" t="str">
        <f>AppA!C31</f>
        <v>M</v>
      </c>
      <c r="D19" s="352"/>
      <c r="E19" s="81">
        <v>17</v>
      </c>
      <c r="F19" s="143" t="s">
        <v>1091</v>
      </c>
      <c r="G19" s="4" t="s">
        <v>502</v>
      </c>
      <c r="H19" s="201">
        <v>80</v>
      </c>
      <c r="I19" s="2"/>
      <c r="J19" s="165"/>
      <c r="K19" s="70" t="s">
        <v>687</v>
      </c>
      <c r="M19" s="70" t="s">
        <v>1516</v>
      </c>
      <c r="N19" s="36" t="s">
        <v>624</v>
      </c>
    </row>
    <row r="20" spans="1:14" ht="18.75" customHeight="1">
      <c r="A20" s="80">
        <f>AppA!A32</f>
        <v>27</v>
      </c>
      <c r="B20" s="44" t="str">
        <f>AppA!B32</f>
        <v>d) Province/State</v>
      </c>
      <c r="C20" s="80" t="str">
        <f>AppA!C32</f>
        <v>M</v>
      </c>
      <c r="D20" s="352"/>
      <c r="E20" s="81">
        <v>18</v>
      </c>
      <c r="F20" s="143" t="s">
        <v>1092</v>
      </c>
      <c r="G20" s="4" t="s">
        <v>502</v>
      </c>
      <c r="H20" s="201">
        <v>7</v>
      </c>
      <c r="I20" s="2"/>
      <c r="J20" s="165"/>
      <c r="K20" s="70" t="s">
        <v>687</v>
      </c>
      <c r="M20" s="70" t="s">
        <v>1518</v>
      </c>
      <c r="N20" s="36" t="s">
        <v>625</v>
      </c>
    </row>
    <row r="21" spans="1:14" ht="22.5" customHeight="1">
      <c r="A21" s="80">
        <f>AppA!A34</f>
        <v>29</v>
      </c>
      <c r="B21" s="44" t="str">
        <f>AppA!B34</f>
        <v>f) Postal/Zip Code</v>
      </c>
      <c r="C21" s="80" t="str">
        <f>AppA!C34</f>
        <v>M</v>
      </c>
      <c r="D21" s="352"/>
      <c r="E21" s="45">
        <v>19</v>
      </c>
      <c r="F21" s="143" t="s">
        <v>514</v>
      </c>
      <c r="G21" s="4" t="s">
        <v>502</v>
      </c>
      <c r="H21" s="201">
        <v>10</v>
      </c>
      <c r="I21" s="2"/>
      <c r="J21" s="92"/>
      <c r="K21" s="70" t="s">
        <v>687</v>
      </c>
      <c r="M21" s="70" t="s">
        <v>1517</v>
      </c>
      <c r="N21" s="36" t="s">
        <v>627</v>
      </c>
    </row>
    <row r="22" spans="1:14" ht="18.75" customHeight="1">
      <c r="A22" s="80">
        <f>AppA!A30</f>
        <v>25</v>
      </c>
      <c r="B22" s="44" t="str">
        <f>AppA!B30</f>
        <v>b) Street Address</v>
      </c>
      <c r="C22" s="80" t="str">
        <f>AppA!C30</f>
        <v>M</v>
      </c>
      <c r="D22" s="351"/>
      <c r="E22" s="82">
        <v>20</v>
      </c>
      <c r="F22" s="143" t="s">
        <v>1093</v>
      </c>
      <c r="G22" s="4" t="s">
        <v>502</v>
      </c>
      <c r="H22" s="201">
        <v>50</v>
      </c>
      <c r="I22" s="2"/>
      <c r="J22" s="30"/>
      <c r="K22" s="70" t="s">
        <v>687</v>
      </c>
      <c r="M22" s="70" t="s">
        <v>1519</v>
      </c>
      <c r="N22" s="35" t="s">
        <v>714</v>
      </c>
    </row>
    <row r="23" spans="1:14" ht="18" customHeight="1">
      <c r="A23" s="26"/>
      <c r="B23" s="49" t="s">
        <v>687</v>
      </c>
      <c r="C23" s="248"/>
      <c r="D23" s="351"/>
      <c r="E23" s="82">
        <v>21</v>
      </c>
      <c r="F23" s="143" t="s">
        <v>1094</v>
      </c>
      <c r="G23" s="4" t="s">
        <v>502</v>
      </c>
      <c r="H23" s="201">
        <v>50</v>
      </c>
      <c r="I23" s="2"/>
      <c r="J23" s="30"/>
      <c r="K23" s="70" t="s">
        <v>687</v>
      </c>
      <c r="M23" s="70" t="s">
        <v>1520</v>
      </c>
      <c r="N23" s="35" t="s">
        <v>714</v>
      </c>
    </row>
    <row r="24" spans="1:14" ht="15.75" customHeight="1">
      <c r="A24" s="80">
        <f>AppA!A31</f>
        <v>26</v>
      </c>
      <c r="B24" s="44" t="str">
        <f>AppA!B31</f>
        <v>c) City/Municipality</v>
      </c>
      <c r="C24" s="80" t="str">
        <f>AppA!C31</f>
        <v>M</v>
      </c>
      <c r="D24" s="351"/>
      <c r="E24" s="82">
        <v>22</v>
      </c>
      <c r="F24" s="143" t="s">
        <v>1095</v>
      </c>
      <c r="G24" s="4" t="s">
        <v>502</v>
      </c>
      <c r="H24" s="201">
        <v>80</v>
      </c>
      <c r="I24" s="2"/>
      <c r="J24" s="30"/>
      <c r="K24" s="70" t="s">
        <v>687</v>
      </c>
      <c r="M24" s="70" t="s">
        <v>1521</v>
      </c>
      <c r="N24" s="35" t="s">
        <v>714</v>
      </c>
    </row>
    <row r="25" spans="1:14" ht="17.25" customHeight="1">
      <c r="A25" s="80">
        <f>AppA!A32</f>
        <v>27</v>
      </c>
      <c r="B25" s="44" t="str">
        <f>AppA!B32</f>
        <v>d) Province/State</v>
      </c>
      <c r="C25" s="80" t="str">
        <f>AppA!C32</f>
        <v>M</v>
      </c>
      <c r="D25" s="351"/>
      <c r="E25" s="82">
        <v>23</v>
      </c>
      <c r="F25" s="143" t="s">
        <v>1098</v>
      </c>
      <c r="G25" s="4" t="s">
        <v>520</v>
      </c>
      <c r="H25" s="2">
        <v>7</v>
      </c>
      <c r="I25" s="199"/>
      <c r="J25" s="30"/>
      <c r="K25" s="70" t="s">
        <v>687</v>
      </c>
      <c r="M25" s="70" t="s">
        <v>1523</v>
      </c>
      <c r="N25" s="35" t="s">
        <v>714</v>
      </c>
    </row>
    <row r="26" spans="1:14" ht="20.25" customHeight="1">
      <c r="A26" s="80">
        <f>AppA!A34</f>
        <v>29</v>
      </c>
      <c r="B26" s="44" t="str">
        <f>AppA!B34</f>
        <v>f) Postal/Zip Code</v>
      </c>
      <c r="C26" s="80" t="str">
        <f>AppA!C34</f>
        <v>M</v>
      </c>
      <c r="D26" s="351"/>
      <c r="E26" s="82">
        <v>24</v>
      </c>
      <c r="F26" s="143" t="s">
        <v>1097</v>
      </c>
      <c r="G26" s="4" t="s">
        <v>502</v>
      </c>
      <c r="H26" s="2">
        <v>10</v>
      </c>
      <c r="I26" s="199"/>
      <c r="J26" s="30"/>
      <c r="K26" s="70" t="s">
        <v>687</v>
      </c>
      <c r="M26" s="70" t="s">
        <v>1524</v>
      </c>
      <c r="N26" s="35" t="s">
        <v>714</v>
      </c>
    </row>
    <row r="27" spans="1:14" ht="20.25" customHeight="1">
      <c r="A27" s="80">
        <f>AppA!A36</f>
        <v>31</v>
      </c>
      <c r="B27" s="44" t="str">
        <f>AppA!B36</f>
        <v>h) Telephone Number</v>
      </c>
      <c r="C27" s="80" t="str">
        <f>AppA!C36</f>
        <v>M</v>
      </c>
      <c r="D27" s="352"/>
      <c r="E27" s="45">
        <v>25</v>
      </c>
      <c r="F27" s="143" t="s">
        <v>1096</v>
      </c>
      <c r="G27" s="4" t="s">
        <v>504</v>
      </c>
      <c r="H27" s="2">
        <v>25</v>
      </c>
      <c r="I27" s="199"/>
      <c r="J27" s="92"/>
      <c r="K27" s="70" t="s">
        <v>1321</v>
      </c>
      <c r="M27" s="70" t="s">
        <v>1525</v>
      </c>
      <c r="N27" s="36" t="s">
        <v>629</v>
      </c>
    </row>
    <row r="28" spans="1:14" ht="18.75" customHeight="1">
      <c r="A28" s="85"/>
      <c r="B28" s="75"/>
      <c r="C28" s="85"/>
      <c r="D28" s="353"/>
      <c r="E28" s="380" t="s">
        <v>721</v>
      </c>
      <c r="F28" s="379" t="s">
        <v>1322</v>
      </c>
      <c r="G28" s="83"/>
      <c r="H28" s="83"/>
      <c r="I28" s="200"/>
      <c r="J28" s="166"/>
      <c r="K28" s="75"/>
      <c r="L28" s="381"/>
      <c r="M28" s="75" t="s">
        <v>1526</v>
      </c>
      <c r="N28" s="75"/>
    </row>
    <row r="29" spans="1:14" ht="15">
      <c r="A29" s="80">
        <f>AppA!A36</f>
        <v>31</v>
      </c>
      <c r="B29" s="44" t="str">
        <f>AppA!B36</f>
        <v>h) Telephone Number</v>
      </c>
      <c r="C29" s="80" t="str">
        <f>AppA!C36</f>
        <v>M</v>
      </c>
      <c r="D29" s="354"/>
      <c r="E29" s="45">
        <v>26</v>
      </c>
      <c r="F29" s="143" t="s">
        <v>1099</v>
      </c>
      <c r="G29" s="4" t="s">
        <v>504</v>
      </c>
      <c r="H29" s="2">
        <v>25</v>
      </c>
      <c r="I29" s="199"/>
      <c r="J29" s="92"/>
      <c r="K29" s="70" t="s">
        <v>1321</v>
      </c>
      <c r="M29" s="70" t="s">
        <v>1527</v>
      </c>
      <c r="N29" s="36" t="s">
        <v>629</v>
      </c>
    </row>
    <row r="30" spans="1:14" ht="15">
      <c r="A30" s="80">
        <f>AppA!A37</f>
        <v>32</v>
      </c>
      <c r="B30" s="44" t="str">
        <f>AppA!B37</f>
        <v>i) Phone Extension</v>
      </c>
      <c r="C30" s="80" t="str">
        <f>AppA!C37</f>
        <v>M</v>
      </c>
      <c r="D30" s="354"/>
      <c r="E30" s="45">
        <v>27</v>
      </c>
      <c r="F30" s="143" t="s">
        <v>1100</v>
      </c>
      <c r="G30" s="4" t="s">
        <v>504</v>
      </c>
      <c r="H30" s="2">
        <v>5</v>
      </c>
      <c r="I30" s="199"/>
      <c r="J30" s="92"/>
      <c r="K30" s="70" t="s">
        <v>1321</v>
      </c>
      <c r="M30" s="70" t="s">
        <v>1529</v>
      </c>
      <c r="N30" s="36" t="s">
        <v>630</v>
      </c>
    </row>
    <row r="31" spans="1:14" ht="15">
      <c r="A31" s="80">
        <f>AppA!A36</f>
        <v>31</v>
      </c>
      <c r="B31" s="44" t="str">
        <f>AppA!B36</f>
        <v>h) Telephone Number</v>
      </c>
      <c r="C31" s="80" t="str">
        <f>AppA!C36</f>
        <v>M</v>
      </c>
      <c r="D31" s="354"/>
      <c r="E31" s="45">
        <v>28</v>
      </c>
      <c r="F31" s="143" t="s">
        <v>1101</v>
      </c>
      <c r="G31" s="4" t="s">
        <v>504</v>
      </c>
      <c r="H31" s="2">
        <v>25</v>
      </c>
      <c r="I31" s="199"/>
      <c r="J31" s="92"/>
      <c r="K31" s="70" t="s">
        <v>1321</v>
      </c>
      <c r="M31" s="70" t="s">
        <v>1530</v>
      </c>
      <c r="N31" s="36" t="s">
        <v>629</v>
      </c>
    </row>
    <row r="32" spans="1:14" ht="20.25" customHeight="1">
      <c r="A32" s="80">
        <f>AppA!A17</f>
        <v>13</v>
      </c>
      <c r="B32" s="44" t="str">
        <f>AppA!B17</f>
        <v>m) Preferred Official Language</v>
      </c>
      <c r="C32" s="80" t="str">
        <f>AppA!C17</f>
        <v>W</v>
      </c>
      <c r="D32" s="354"/>
      <c r="E32" s="45">
        <v>29</v>
      </c>
      <c r="F32" s="143" t="s">
        <v>1102</v>
      </c>
      <c r="G32" s="4" t="s">
        <v>502</v>
      </c>
      <c r="H32" s="2">
        <v>3</v>
      </c>
      <c r="I32" s="199"/>
      <c r="J32" s="92"/>
      <c r="K32" s="70" t="s">
        <v>1324</v>
      </c>
      <c r="M32" s="70" t="s">
        <v>1531</v>
      </c>
      <c r="N32" s="36" t="s">
        <v>726</v>
      </c>
    </row>
    <row r="33" spans="1:14" ht="16.5" customHeight="1">
      <c r="A33" s="80">
        <f>AppA!A18</f>
        <v>14</v>
      </c>
      <c r="B33" s="44" t="str">
        <f>AppA!B18</f>
        <v>n) Preferred Spoken Language</v>
      </c>
      <c r="C33" s="80" t="str">
        <f>AppA!C18</f>
        <v>M</v>
      </c>
      <c r="D33" s="354"/>
      <c r="E33" s="45">
        <v>30</v>
      </c>
      <c r="F33" s="143" t="s">
        <v>519</v>
      </c>
      <c r="G33" s="4" t="s">
        <v>502</v>
      </c>
      <c r="H33" s="2">
        <v>25</v>
      </c>
      <c r="I33" s="199"/>
      <c r="J33" s="92"/>
      <c r="K33" s="70" t="s">
        <v>1325</v>
      </c>
      <c r="M33" s="70" t="s">
        <v>730</v>
      </c>
      <c r="N33" s="36" t="s">
        <v>729</v>
      </c>
    </row>
    <row r="34" spans="1:14" ht="31.5" customHeight="1">
      <c r="A34" s="80">
        <f>AppA!A42</f>
        <v>36</v>
      </c>
      <c r="B34" s="44" t="str">
        <f>AppA!B42</f>
        <v>c) Contact Purpose/Role</v>
      </c>
      <c r="C34" s="80" t="str">
        <f>AppA!C42</f>
        <v>M</v>
      </c>
      <c r="D34" s="354"/>
      <c r="E34" s="45">
        <v>31</v>
      </c>
      <c r="F34" s="143" t="s">
        <v>191</v>
      </c>
      <c r="G34" s="4" t="s">
        <v>502</v>
      </c>
      <c r="H34" s="14" t="s">
        <v>170</v>
      </c>
      <c r="I34" s="246"/>
      <c r="J34" s="167"/>
      <c r="K34" s="70" t="s">
        <v>1326</v>
      </c>
      <c r="M34" s="70" t="s">
        <v>1532</v>
      </c>
      <c r="N34" s="36" t="s">
        <v>731</v>
      </c>
    </row>
    <row r="35" spans="1:14" ht="21" customHeight="1">
      <c r="A35" s="80">
        <f>AppA!A40</f>
        <v>34</v>
      </c>
      <c r="B35" s="44" t="str">
        <f>AppA!B41</f>
        <v>b)  Last Name</v>
      </c>
      <c r="C35" s="80" t="str">
        <f>AppA!C41</f>
        <v>M</v>
      </c>
      <c r="D35" s="355"/>
      <c r="E35" s="26">
        <v>32</v>
      </c>
      <c r="F35" s="143" t="s">
        <v>150</v>
      </c>
      <c r="G35" s="4" t="s">
        <v>502</v>
      </c>
      <c r="H35" s="2">
        <v>50</v>
      </c>
      <c r="I35" s="199"/>
      <c r="J35" s="168"/>
      <c r="K35" s="70" t="s">
        <v>1327</v>
      </c>
      <c r="M35" s="70" t="s">
        <v>1533</v>
      </c>
      <c r="N35" s="35" t="s">
        <v>687</v>
      </c>
    </row>
    <row r="36" spans="1:14" ht="19.5" customHeight="1">
      <c r="A36" s="80">
        <f>AppA!A40</f>
        <v>34</v>
      </c>
      <c r="B36" s="44" t="str">
        <f>AppA!B40</f>
        <v>a)  First Name</v>
      </c>
      <c r="C36" s="80" t="str">
        <f>AppA!C40</f>
        <v>M</v>
      </c>
      <c r="D36" s="355"/>
      <c r="E36" s="26">
        <v>33</v>
      </c>
      <c r="F36" s="143" t="s">
        <v>1103</v>
      </c>
      <c r="G36" s="4" t="s">
        <v>502</v>
      </c>
      <c r="H36" s="2">
        <v>50</v>
      </c>
      <c r="I36" s="199"/>
      <c r="J36" s="168"/>
      <c r="K36" s="70" t="s">
        <v>1327</v>
      </c>
      <c r="M36" s="70" t="s">
        <v>1534</v>
      </c>
      <c r="N36" s="35" t="s">
        <v>687</v>
      </c>
    </row>
    <row r="37" spans="1:14" ht="24">
      <c r="A37" s="26"/>
      <c r="B37" s="140"/>
      <c r="C37" s="26"/>
      <c r="D37" s="355"/>
      <c r="E37" s="26">
        <v>34</v>
      </c>
      <c r="F37" s="148" t="s">
        <v>1104</v>
      </c>
      <c r="G37" s="67" t="s">
        <v>502</v>
      </c>
      <c r="H37" s="14">
        <v>50</v>
      </c>
      <c r="I37" s="246"/>
      <c r="J37" s="168"/>
      <c r="K37" s="70" t="s">
        <v>1327</v>
      </c>
      <c r="M37" s="70" t="s">
        <v>1535</v>
      </c>
      <c r="N37" s="35" t="s">
        <v>687</v>
      </c>
    </row>
    <row r="38" spans="1:14" ht="19.5" customHeight="1">
      <c r="A38" s="80">
        <f>AppA!A43</f>
        <v>37</v>
      </c>
      <c r="B38" s="44" t="str">
        <f>AppA!B43</f>
        <v>d) Residence Phone</v>
      </c>
      <c r="C38" s="80" t="str">
        <f>AppA!C43</f>
        <v>M</v>
      </c>
      <c r="D38" s="355"/>
      <c r="E38" s="26">
        <v>35</v>
      </c>
      <c r="F38" s="143" t="s">
        <v>192</v>
      </c>
      <c r="G38" s="4" t="s">
        <v>502</v>
      </c>
      <c r="H38" s="2">
        <v>25</v>
      </c>
      <c r="I38" s="199"/>
      <c r="J38" s="168"/>
      <c r="K38" s="70" t="s">
        <v>1328</v>
      </c>
      <c r="M38" s="70" t="s">
        <v>1536</v>
      </c>
      <c r="N38" s="35" t="s">
        <v>687</v>
      </c>
    </row>
    <row r="39" spans="1:14" ht="21" customHeight="1">
      <c r="A39" s="80">
        <f>AppA!A44</f>
        <v>38</v>
      </c>
      <c r="B39" s="44" t="str">
        <f>AppA!B44</f>
        <v>e) Cell Phone</v>
      </c>
      <c r="C39" s="80" t="str">
        <f>AppA!C44</f>
        <v>M</v>
      </c>
      <c r="D39" s="355"/>
      <c r="E39" s="26">
        <v>36</v>
      </c>
      <c r="F39" s="143" t="s">
        <v>1105</v>
      </c>
      <c r="G39" s="4" t="s">
        <v>502</v>
      </c>
      <c r="H39" s="2">
        <v>25</v>
      </c>
      <c r="I39" s="199"/>
      <c r="J39" s="168"/>
      <c r="K39" s="70" t="s">
        <v>1328</v>
      </c>
      <c r="M39" s="70" t="s">
        <v>1537</v>
      </c>
      <c r="N39" s="35" t="s">
        <v>687</v>
      </c>
    </row>
    <row r="40" spans="1:14" ht="17.25" customHeight="1">
      <c r="A40" s="80">
        <f>AppA!A45</f>
        <v>39</v>
      </c>
      <c r="B40" s="44" t="str">
        <f>AppA!B45</f>
        <v>f) Work Phone</v>
      </c>
      <c r="C40" s="80" t="str">
        <f>AppA!C45</f>
        <v>M</v>
      </c>
      <c r="D40" s="355"/>
      <c r="E40" s="26">
        <v>37</v>
      </c>
      <c r="F40" s="143" t="s">
        <v>1106</v>
      </c>
      <c r="G40" s="4" t="s">
        <v>502</v>
      </c>
      <c r="H40" s="2">
        <v>25</v>
      </c>
      <c r="I40" s="199"/>
      <c r="J40" s="168"/>
      <c r="K40" s="70" t="s">
        <v>1330</v>
      </c>
      <c r="M40" s="70" t="s">
        <v>1538</v>
      </c>
      <c r="N40" s="35" t="s">
        <v>687</v>
      </c>
    </row>
    <row r="41" spans="1:14" ht="19.5" customHeight="1">
      <c r="A41" s="80">
        <f>AppA!A46</f>
        <v>40</v>
      </c>
      <c r="B41" s="44" t="str">
        <f>AppA!B46</f>
        <v>g) Work Phone Extension</v>
      </c>
      <c r="C41" s="80" t="str">
        <f>AppA!C46</f>
        <v>M</v>
      </c>
      <c r="D41" s="355"/>
      <c r="E41" s="26">
        <v>38</v>
      </c>
      <c r="F41" s="35" t="s">
        <v>1109</v>
      </c>
      <c r="G41" s="4" t="s">
        <v>504</v>
      </c>
      <c r="H41" s="2">
        <v>5</v>
      </c>
      <c r="I41" s="2"/>
      <c r="J41" s="8"/>
      <c r="K41" s="70" t="s">
        <v>1329</v>
      </c>
      <c r="M41" s="97" t="s">
        <v>1539</v>
      </c>
      <c r="N41" s="35" t="s">
        <v>687</v>
      </c>
    </row>
    <row r="42" spans="1:14" ht="15.75" customHeight="1">
      <c r="A42" s="80">
        <f>AppA!A47</f>
        <v>41</v>
      </c>
      <c r="B42" s="44" t="str">
        <f>AppA!B47</f>
        <v>h) Email address</v>
      </c>
      <c r="C42" s="80" t="str">
        <f>AppA!C47</f>
        <v>M</v>
      </c>
      <c r="D42" s="355"/>
      <c r="E42" s="26">
        <v>39</v>
      </c>
      <c r="F42" s="35" t="s">
        <v>1108</v>
      </c>
      <c r="G42" s="4" t="s">
        <v>502</v>
      </c>
      <c r="H42" s="2">
        <v>50</v>
      </c>
      <c r="I42" s="2"/>
      <c r="J42" s="8"/>
      <c r="K42" s="70" t="s">
        <v>1331</v>
      </c>
      <c r="M42" s="70" t="s">
        <v>1540</v>
      </c>
      <c r="N42" s="35" t="s">
        <v>687</v>
      </c>
    </row>
    <row r="43" spans="1:14" ht="18.75" customHeight="1">
      <c r="A43" s="80">
        <f>AppA!A48</f>
        <v>42</v>
      </c>
      <c r="B43" s="44" t="str">
        <f>AppA!B48</f>
        <v>i) Contact Note</v>
      </c>
      <c r="C43" s="80" t="str">
        <f>AppA!C48</f>
        <v>M</v>
      </c>
      <c r="D43" s="355"/>
      <c r="E43" s="26">
        <v>40</v>
      </c>
      <c r="F43" s="143" t="s">
        <v>1107</v>
      </c>
      <c r="G43" s="4" t="s">
        <v>502</v>
      </c>
      <c r="H43" s="2">
        <v>200</v>
      </c>
      <c r="I43" s="2"/>
      <c r="J43" s="8"/>
      <c r="K43" s="70" t="s">
        <v>1332</v>
      </c>
      <c r="M43" s="70" t="s">
        <v>1541</v>
      </c>
      <c r="N43" s="35" t="s">
        <v>687</v>
      </c>
    </row>
    <row r="44" spans="1:14" ht="17.25" customHeight="1">
      <c r="A44" s="80">
        <f>AppA!A26</f>
        <v>22</v>
      </c>
      <c r="B44" s="44" t="str">
        <f>AppA!B26</f>
        <v>v)  Notes</v>
      </c>
      <c r="C44" s="80" t="str">
        <f>AppA!C26</f>
        <v>W</v>
      </c>
      <c r="D44" s="354"/>
      <c r="E44" s="26">
        <v>41</v>
      </c>
      <c r="F44" s="143" t="s">
        <v>1110</v>
      </c>
      <c r="G44" s="4" t="s">
        <v>502</v>
      </c>
      <c r="H44" s="2" t="s">
        <v>748</v>
      </c>
      <c r="I44" s="2"/>
      <c r="J44" s="38"/>
      <c r="K44" s="70" t="s">
        <v>1333</v>
      </c>
      <c r="M44" s="70" t="s">
        <v>1542</v>
      </c>
      <c r="N44" s="36" t="s">
        <v>746</v>
      </c>
    </row>
    <row r="45" spans="1:14" ht="18" customHeight="1">
      <c r="A45" s="41"/>
      <c r="B45" s="207"/>
      <c r="C45" s="88"/>
      <c r="D45" s="356"/>
      <c r="E45" s="380" t="s">
        <v>721</v>
      </c>
      <c r="F45" s="379" t="s">
        <v>1322</v>
      </c>
      <c r="G45" s="83"/>
      <c r="H45" s="83"/>
      <c r="I45" s="83"/>
      <c r="J45" s="50"/>
      <c r="K45" s="78"/>
      <c r="M45" s="40" t="s">
        <v>1543</v>
      </c>
      <c r="N45" s="40"/>
    </row>
    <row r="46" spans="1:14" ht="18.75" customHeight="1">
      <c r="A46" s="80">
        <f>AppA!A21</f>
        <v>17</v>
      </c>
      <c r="B46" s="44" t="str">
        <f>AppA!B21</f>
        <v>q)  Enrolment Status</v>
      </c>
      <c r="C46" s="80" t="str">
        <f>AppA!C21</f>
        <v>M</v>
      </c>
      <c r="D46" s="354"/>
      <c r="E46" s="45">
        <v>42</v>
      </c>
      <c r="F46" s="150" t="s">
        <v>1335</v>
      </c>
      <c r="G46" s="4" t="s">
        <v>504</v>
      </c>
      <c r="H46" s="2">
        <v>1</v>
      </c>
      <c r="I46" s="2"/>
      <c r="J46" s="39"/>
      <c r="K46" s="70" t="s">
        <v>1334</v>
      </c>
      <c r="M46" s="70" t="s">
        <v>1544</v>
      </c>
      <c r="N46" s="36" t="s">
        <v>750</v>
      </c>
    </row>
    <row r="47" spans="1:14" ht="17.25" customHeight="1">
      <c r="A47" s="80">
        <f>AppA!A22</f>
        <v>18</v>
      </c>
      <c r="B47" s="44" t="str">
        <f>AppA!B22</f>
        <v>r) Enrolment Date</v>
      </c>
      <c r="C47" s="80" t="str">
        <f>AppA!C22</f>
        <v>M</v>
      </c>
      <c r="D47" s="354"/>
      <c r="E47" s="45">
        <v>43</v>
      </c>
      <c r="F47" s="143" t="s">
        <v>151</v>
      </c>
      <c r="G47" s="4" t="s">
        <v>500</v>
      </c>
      <c r="H47" s="2">
        <v>10</v>
      </c>
      <c r="I47" s="2"/>
      <c r="J47" s="38"/>
      <c r="K47" s="70" t="s">
        <v>1336</v>
      </c>
      <c r="M47" s="70" t="s">
        <v>1545</v>
      </c>
      <c r="N47" s="36" t="s">
        <v>752</v>
      </c>
    </row>
    <row r="48" spans="1:14" ht="18.75" customHeight="1">
      <c r="A48" s="80">
        <f>AppA!A23</f>
        <v>19</v>
      </c>
      <c r="B48" s="44" t="str">
        <f>AppA!B23</f>
        <v>s) Enrolment Termination Date</v>
      </c>
      <c r="C48" s="80" t="str">
        <f>AppA!C23</f>
        <v>M</v>
      </c>
      <c r="D48" s="354"/>
      <c r="E48" s="45">
        <v>44</v>
      </c>
      <c r="F48" s="143" t="s">
        <v>152</v>
      </c>
      <c r="G48" s="4" t="s">
        <v>500</v>
      </c>
      <c r="H48" s="2">
        <v>10</v>
      </c>
      <c r="I48" s="2"/>
      <c r="J48" s="38"/>
      <c r="K48" s="70" t="s">
        <v>1338</v>
      </c>
      <c r="M48" s="70" t="s">
        <v>1546</v>
      </c>
      <c r="N48" s="36" t="s">
        <v>754</v>
      </c>
    </row>
    <row r="49" spans="1:14" ht="21.75" customHeight="1">
      <c r="A49" s="80">
        <f>AppA!A24</f>
        <v>20</v>
      </c>
      <c r="B49" s="44" t="str">
        <f>AppA!B24</f>
        <v>t)  Enrolment Termination Reason</v>
      </c>
      <c r="C49" s="80" t="str">
        <f>AppA!C24</f>
        <v>W</v>
      </c>
      <c r="D49" s="354"/>
      <c r="E49" s="45">
        <v>45</v>
      </c>
      <c r="F49" s="143" t="s">
        <v>153</v>
      </c>
      <c r="G49" s="4" t="s">
        <v>504</v>
      </c>
      <c r="H49" s="2">
        <v>2</v>
      </c>
      <c r="I49" s="2"/>
      <c r="J49" s="38"/>
      <c r="K49" s="70" t="s">
        <v>1339</v>
      </c>
      <c r="M49" s="70" t="s">
        <v>1547</v>
      </c>
      <c r="N49" s="36" t="s">
        <v>756</v>
      </c>
    </row>
    <row r="50" spans="1:14" ht="24" customHeight="1">
      <c r="A50" s="80">
        <f>AppA!A181</f>
        <v>165</v>
      </c>
      <c r="B50" s="44" t="str">
        <f>AppA!B189</f>
        <v>d) Physician ID</v>
      </c>
      <c r="C50" s="37" t="str">
        <f>AppA!C189</f>
        <v>M</v>
      </c>
      <c r="D50" s="354"/>
      <c r="E50" s="45">
        <v>46</v>
      </c>
      <c r="F50" s="143" t="s">
        <v>1113</v>
      </c>
      <c r="G50" s="4" t="s">
        <v>504</v>
      </c>
      <c r="H50" s="2">
        <v>6</v>
      </c>
      <c r="I50" s="14" t="s">
        <v>511</v>
      </c>
      <c r="J50" s="38"/>
      <c r="K50" s="70" t="s">
        <v>1337</v>
      </c>
      <c r="M50" s="70" t="s">
        <v>1548</v>
      </c>
      <c r="N50" s="36" t="s">
        <v>758</v>
      </c>
    </row>
    <row r="51" spans="1:14" ht="23.25" customHeight="1">
      <c r="A51" s="80">
        <f>AppA!A178</f>
        <v>162</v>
      </c>
      <c r="B51" s="44" t="str">
        <f>AppA!B186</f>
        <v>a) Physician First Name</v>
      </c>
      <c r="C51" s="37" t="str">
        <f>AppA!C186</f>
        <v>M</v>
      </c>
      <c r="D51" s="354"/>
      <c r="E51" s="45">
        <v>47</v>
      </c>
      <c r="F51" s="143" t="s">
        <v>507</v>
      </c>
      <c r="G51" s="4" t="s">
        <v>502</v>
      </c>
      <c r="H51" s="2">
        <v>50</v>
      </c>
      <c r="I51" s="14" t="s">
        <v>511</v>
      </c>
      <c r="J51" s="38"/>
      <c r="K51" s="70" t="s">
        <v>1341</v>
      </c>
      <c r="M51" s="70" t="s">
        <v>1549</v>
      </c>
      <c r="N51" s="36" t="s">
        <v>687</v>
      </c>
    </row>
    <row r="52" spans="1:14" ht="27.75" customHeight="1">
      <c r="A52" s="80">
        <f>AppA!A179</f>
        <v>163</v>
      </c>
      <c r="B52" s="44" t="str">
        <f>AppA!B187</f>
        <v>b) Physician Last Name</v>
      </c>
      <c r="C52" s="37" t="str">
        <f>AppA!C187</f>
        <v>M</v>
      </c>
      <c r="D52" s="354"/>
      <c r="E52" s="45">
        <v>48</v>
      </c>
      <c r="F52" s="143" t="s">
        <v>506</v>
      </c>
      <c r="G52" s="4" t="s">
        <v>502</v>
      </c>
      <c r="H52" s="2">
        <v>50</v>
      </c>
      <c r="I52" s="14" t="s">
        <v>511</v>
      </c>
      <c r="J52" s="38"/>
      <c r="K52" s="70" t="s">
        <v>1340</v>
      </c>
      <c r="M52" s="70" t="s">
        <v>1550</v>
      </c>
      <c r="N52" s="36" t="s">
        <v>687</v>
      </c>
    </row>
    <row r="53" spans="1:14" ht="18" customHeight="1">
      <c r="A53" s="80">
        <f>AppA!A38</f>
        <v>33</v>
      </c>
      <c r="B53" s="44" t="str">
        <f>AppA!B38</f>
        <v>j) E-Mail Address</v>
      </c>
      <c r="C53" s="37" t="str">
        <f>AppA!C38</f>
        <v>M</v>
      </c>
      <c r="D53" s="354"/>
      <c r="E53" s="45">
        <v>49</v>
      </c>
      <c r="F53" s="143" t="s">
        <v>1114</v>
      </c>
      <c r="G53" s="4" t="s">
        <v>502</v>
      </c>
      <c r="H53" s="2">
        <v>50</v>
      </c>
      <c r="I53" s="2"/>
      <c r="J53" s="38"/>
      <c r="K53" s="70" t="s">
        <v>1342</v>
      </c>
      <c r="M53" s="70" t="s">
        <v>1551</v>
      </c>
      <c r="N53" s="36" t="s">
        <v>762</v>
      </c>
    </row>
    <row r="54" spans="1:14" ht="24.75" customHeight="1">
      <c r="A54" s="88"/>
      <c r="B54" s="207"/>
      <c r="C54" s="88"/>
      <c r="D54" s="357"/>
      <c r="E54" s="380" t="s">
        <v>721</v>
      </c>
      <c r="F54" s="379" t="s">
        <v>1322</v>
      </c>
      <c r="G54" s="83"/>
      <c r="H54" s="83"/>
      <c r="I54" s="83"/>
      <c r="J54" s="41"/>
      <c r="K54" s="75" t="s">
        <v>765</v>
      </c>
      <c r="M54" s="75" t="s">
        <v>1552</v>
      </c>
      <c r="N54" s="40"/>
    </row>
    <row r="55" spans="1:14" ht="23.25" customHeight="1">
      <c r="A55" s="37">
        <f>AppA!A19</f>
        <v>15</v>
      </c>
      <c r="B55" s="46" t="str">
        <f>AppA!B19</f>
        <v>o) Person Status</v>
      </c>
      <c r="C55" s="37" t="str">
        <f>AppA!C19</f>
        <v>M</v>
      </c>
      <c r="D55" s="354"/>
      <c r="E55" s="45">
        <v>50</v>
      </c>
      <c r="F55" s="150" t="s">
        <v>338</v>
      </c>
      <c r="G55" s="4" t="s">
        <v>502</v>
      </c>
      <c r="H55" s="2" t="s">
        <v>193</v>
      </c>
      <c r="I55" s="2" t="s">
        <v>511</v>
      </c>
      <c r="J55" s="39"/>
      <c r="K55" s="70" t="s">
        <v>1343</v>
      </c>
      <c r="M55" s="70" t="s">
        <v>1553</v>
      </c>
      <c r="N55" s="36" t="s">
        <v>767</v>
      </c>
    </row>
    <row r="56" spans="1:14" ht="21" customHeight="1">
      <c r="A56" s="37">
        <f>AppA!A20</f>
        <v>16</v>
      </c>
      <c r="B56" s="46" t="str">
        <f>AppA!B20</f>
        <v>p) Person Status Date</v>
      </c>
      <c r="C56" s="37" t="str">
        <f>AppA!C20</f>
        <v>M</v>
      </c>
      <c r="D56" s="354"/>
      <c r="E56" s="45">
        <v>51</v>
      </c>
      <c r="F56" s="143" t="s">
        <v>1116</v>
      </c>
      <c r="G56" s="4" t="s">
        <v>500</v>
      </c>
      <c r="H56" s="2">
        <v>10</v>
      </c>
      <c r="I56" s="2"/>
      <c r="J56" s="38"/>
      <c r="K56" s="70" t="s">
        <v>1344</v>
      </c>
      <c r="M56" s="70" t="s">
        <v>1554</v>
      </c>
      <c r="N56" s="36" t="s">
        <v>770</v>
      </c>
    </row>
    <row r="57" spans="1:14" ht="17.25" customHeight="1">
      <c r="A57" s="37">
        <f>AppA!A27</f>
        <v>23</v>
      </c>
      <c r="B57" s="46" t="str">
        <f>AppA!B27</f>
        <v>w) Social Insurance Number (SIN)</v>
      </c>
      <c r="C57" s="37" t="str">
        <f>AppA!C27</f>
        <v>W</v>
      </c>
      <c r="D57" s="357"/>
      <c r="E57" s="80">
        <v>52</v>
      </c>
      <c r="F57" s="148" t="s">
        <v>1115</v>
      </c>
      <c r="G57" s="4" t="s">
        <v>504</v>
      </c>
      <c r="H57" s="2">
        <v>9</v>
      </c>
      <c r="I57" s="2"/>
      <c r="J57" s="37"/>
      <c r="K57" s="44" t="s">
        <v>1345</v>
      </c>
      <c r="M57" s="44" t="s">
        <v>1555</v>
      </c>
      <c r="N57" s="36"/>
    </row>
    <row r="58" spans="1:14" ht="24">
      <c r="A58" s="119">
        <f>AppA!A182</f>
        <v>166</v>
      </c>
      <c r="B58" s="131" t="str">
        <f>AppA!B190</f>
        <v>e) CPSO Number</v>
      </c>
      <c r="C58" s="119" t="str">
        <f>AppA!C190</f>
        <v>M</v>
      </c>
      <c r="D58" s="358"/>
      <c r="E58" s="141" t="s">
        <v>774</v>
      </c>
      <c r="F58" s="382" t="s">
        <v>508</v>
      </c>
      <c r="G58" s="146" t="s">
        <v>502</v>
      </c>
      <c r="H58" s="160">
        <v>5</v>
      </c>
      <c r="I58" s="160"/>
      <c r="J58" s="383"/>
      <c r="K58" s="132" t="s">
        <v>1346</v>
      </c>
      <c r="M58" s="117"/>
      <c r="N58" s="118"/>
    </row>
    <row r="59" spans="1:14" ht="30.75" customHeight="1" thickBot="1">
      <c r="A59" s="677"/>
      <c r="B59" s="678"/>
      <c r="C59" s="677"/>
      <c r="D59" s="358"/>
      <c r="E59" s="681" t="s">
        <v>1687</v>
      </c>
      <c r="F59" s="734" t="s">
        <v>1688</v>
      </c>
      <c r="G59" s="735"/>
      <c r="H59" s="735"/>
      <c r="I59" s="735"/>
      <c r="J59" s="736"/>
      <c r="K59" s="680"/>
      <c r="M59" s="676" t="s">
        <v>187</v>
      </c>
      <c r="N59" s="679"/>
    </row>
    <row r="60" spans="1:14" s="18" customFormat="1" ht="18" customHeight="1">
      <c r="A60" s="698"/>
      <c r="B60" s="699"/>
      <c r="C60" s="700"/>
      <c r="D60" s="701"/>
      <c r="E60" s="702" t="s">
        <v>1687</v>
      </c>
      <c r="F60" s="703" t="s">
        <v>1072</v>
      </c>
      <c r="G60" s="704" t="s">
        <v>748</v>
      </c>
      <c r="H60" s="704" t="s">
        <v>511</v>
      </c>
      <c r="I60" s="701"/>
      <c r="J60" s="703"/>
      <c r="K60" s="703"/>
      <c r="L60" s="381"/>
      <c r="M60" s="703" t="s">
        <v>1117</v>
      </c>
      <c r="N60" s="705"/>
    </row>
    <row r="61" spans="1:14" s="18" customFormat="1" ht="15">
      <c r="A61" s="685"/>
      <c r="B61" s="706"/>
      <c r="C61" s="707"/>
      <c r="D61" s="686"/>
      <c r="E61" s="708" t="s">
        <v>1687</v>
      </c>
      <c r="F61" s="687" t="s">
        <v>1689</v>
      </c>
      <c r="G61" s="709" t="s">
        <v>986</v>
      </c>
      <c r="H61" s="709"/>
      <c r="I61" s="686"/>
      <c r="J61" s="687"/>
      <c r="K61" s="687"/>
      <c r="L61" s="381"/>
      <c r="M61" s="687" t="s">
        <v>1347</v>
      </c>
      <c r="N61" s="688"/>
    </row>
    <row r="62" spans="1:57" s="42" customFormat="1" ht="14.25" customHeight="1">
      <c r="A62" s="103"/>
      <c r="B62" s="209"/>
      <c r="C62" s="135"/>
      <c r="D62" s="357"/>
      <c r="E62" s="682" t="s">
        <v>721</v>
      </c>
      <c r="F62" s="379" t="s">
        <v>1322</v>
      </c>
      <c r="G62" s="83"/>
      <c r="H62" s="83"/>
      <c r="I62" s="83"/>
      <c r="J62" s="41"/>
      <c r="K62" s="75"/>
      <c r="L62" s="339"/>
      <c r="M62" s="75" t="s">
        <v>1681</v>
      </c>
      <c r="N62" s="40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</row>
    <row r="63" spans="1:14" s="18" customFormat="1" ht="15">
      <c r="A63" s="685"/>
      <c r="B63" s="706"/>
      <c r="C63" s="707"/>
      <c r="D63" s="686"/>
      <c r="E63" s="708" t="s">
        <v>1687</v>
      </c>
      <c r="F63" s="687" t="s">
        <v>1690</v>
      </c>
      <c r="G63" s="709" t="s">
        <v>986</v>
      </c>
      <c r="H63" s="709" t="s">
        <v>172</v>
      </c>
      <c r="I63" s="686"/>
      <c r="J63" s="687"/>
      <c r="K63" s="687"/>
      <c r="L63" s="381"/>
      <c r="M63" s="687" t="s">
        <v>1348</v>
      </c>
      <c r="N63" s="688"/>
    </row>
    <row r="64" spans="1:14" s="18" customFormat="1" ht="15.75" thickBot="1">
      <c r="A64" s="710"/>
      <c r="B64" s="711"/>
      <c r="C64" s="712"/>
      <c r="D64" s="713"/>
      <c r="E64" s="714" t="s">
        <v>1687</v>
      </c>
      <c r="F64" s="689" t="s">
        <v>1691</v>
      </c>
      <c r="G64" s="709" t="s">
        <v>986</v>
      </c>
      <c r="H64" s="709" t="s">
        <v>172</v>
      </c>
      <c r="I64" s="686"/>
      <c r="J64" s="689"/>
      <c r="K64" s="689"/>
      <c r="L64" s="381"/>
      <c r="M64" s="689" t="s">
        <v>1349</v>
      </c>
      <c r="N64" s="715"/>
    </row>
    <row r="65" spans="1:57" s="84" customFormat="1" ht="30" customHeight="1" thickBot="1">
      <c r="A65" s="729" t="s">
        <v>775</v>
      </c>
      <c r="B65" s="730"/>
      <c r="C65" s="278"/>
      <c r="D65" s="359"/>
      <c r="E65" s="727" t="s">
        <v>1133</v>
      </c>
      <c r="F65" s="728"/>
      <c r="G65" s="392"/>
      <c r="H65" s="392"/>
      <c r="I65" s="392"/>
      <c r="J65" s="279"/>
      <c r="K65" s="623" t="s">
        <v>207</v>
      </c>
      <c r="L65" s="340"/>
      <c r="M65" s="624" t="s">
        <v>1352</v>
      </c>
      <c r="N65" s="626" t="s">
        <v>1583</v>
      </c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</row>
    <row r="66" spans="1:14" ht="19.5" customHeight="1">
      <c r="A66" s="121"/>
      <c r="B66" s="208"/>
      <c r="C66" s="226"/>
      <c r="D66" s="360"/>
      <c r="E66" s="133">
        <v>54</v>
      </c>
      <c r="F66" s="154" t="s">
        <v>1072</v>
      </c>
      <c r="G66" s="5" t="s">
        <v>502</v>
      </c>
      <c r="H66" s="5" t="s">
        <v>748</v>
      </c>
      <c r="I66" s="5" t="s">
        <v>511</v>
      </c>
      <c r="J66" s="125"/>
      <c r="K66" s="154" t="s">
        <v>1353</v>
      </c>
      <c r="M66" s="44" t="s">
        <v>1350</v>
      </c>
      <c r="N66" s="73"/>
    </row>
    <row r="67" spans="1:14" ht="18" customHeight="1">
      <c r="A67" s="26"/>
      <c r="B67" s="198"/>
      <c r="C67" s="8"/>
      <c r="D67" s="357"/>
      <c r="E67" s="82">
        <v>55</v>
      </c>
      <c r="F67" s="143" t="s">
        <v>1073</v>
      </c>
      <c r="G67" s="4" t="s">
        <v>502</v>
      </c>
      <c r="H67" s="4" t="s">
        <v>986</v>
      </c>
      <c r="I67" s="4"/>
      <c r="J67" s="34"/>
      <c r="K67" s="70" t="s">
        <v>1354</v>
      </c>
      <c r="M67" s="44" t="s">
        <v>1351</v>
      </c>
      <c r="N67" s="35"/>
    </row>
    <row r="68" spans="1:57" s="42" customFormat="1" ht="14.25" customHeight="1">
      <c r="A68" s="103"/>
      <c r="B68" s="209"/>
      <c r="C68" s="135"/>
      <c r="D68" s="357"/>
      <c r="E68" s="380" t="s">
        <v>721</v>
      </c>
      <c r="F68" s="379" t="s">
        <v>1322</v>
      </c>
      <c r="G68" s="83"/>
      <c r="H68" s="83"/>
      <c r="I68" s="83"/>
      <c r="J68" s="41"/>
      <c r="K68" s="75"/>
      <c r="L68" s="339"/>
      <c r="M68" s="75" t="s">
        <v>1556</v>
      </c>
      <c r="N68" s="40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</row>
    <row r="69" spans="1:14" ht="23.25" customHeight="1">
      <c r="A69" s="4"/>
      <c r="B69" s="385"/>
      <c r="C69" s="8"/>
      <c r="D69" s="357"/>
      <c r="E69" s="82">
        <v>56</v>
      </c>
      <c r="F69" s="143" t="s">
        <v>1074</v>
      </c>
      <c r="G69" s="4" t="s">
        <v>502</v>
      </c>
      <c r="H69" s="4" t="s">
        <v>986</v>
      </c>
      <c r="I69" s="4" t="s">
        <v>172</v>
      </c>
      <c r="J69" s="34"/>
      <c r="K69" s="70" t="s">
        <v>1355</v>
      </c>
      <c r="M69" s="70" t="s">
        <v>1557</v>
      </c>
      <c r="N69" s="35"/>
    </row>
    <row r="70" spans="1:14" ht="18" customHeight="1">
      <c r="A70" s="4"/>
      <c r="B70" s="385"/>
      <c r="C70" s="8"/>
      <c r="D70" s="357"/>
      <c r="E70" s="82">
        <v>57</v>
      </c>
      <c r="F70" s="143" t="s">
        <v>1075</v>
      </c>
      <c r="G70" s="4" t="s">
        <v>1292</v>
      </c>
      <c r="H70" s="4" t="s">
        <v>986</v>
      </c>
      <c r="I70" s="4" t="s">
        <v>172</v>
      </c>
      <c r="J70" s="34"/>
      <c r="K70" s="70" t="s">
        <v>1356</v>
      </c>
      <c r="M70" s="70" t="s">
        <v>1558</v>
      </c>
      <c r="N70" s="35"/>
    </row>
    <row r="71" spans="1:14" ht="19.5" customHeight="1">
      <c r="A71" s="80">
        <f>AppA!A151</f>
        <v>138</v>
      </c>
      <c r="B71" s="44" t="str">
        <f>AppA!B160</f>
        <v>a) Start Date</v>
      </c>
      <c r="C71" s="80" t="str">
        <f>AppA!C160</f>
        <v>W</v>
      </c>
      <c r="D71" s="352"/>
      <c r="E71" s="45">
        <v>58</v>
      </c>
      <c r="F71" s="143" t="s">
        <v>526</v>
      </c>
      <c r="G71" s="4" t="s">
        <v>500</v>
      </c>
      <c r="H71" s="4">
        <v>10</v>
      </c>
      <c r="I71" s="4"/>
      <c r="J71" s="45"/>
      <c r="K71" s="70" t="s">
        <v>1357</v>
      </c>
      <c r="M71" s="70" t="s">
        <v>1559</v>
      </c>
      <c r="N71" s="36" t="s">
        <v>776</v>
      </c>
    </row>
    <row r="72" spans="1:14" ht="17.25" customHeight="1">
      <c r="A72" s="80">
        <f>AppA!A152</f>
        <v>139</v>
      </c>
      <c r="B72" s="44" t="str">
        <f>AppA!B161</f>
        <v>b) Age at Onset</v>
      </c>
      <c r="C72" s="80" t="str">
        <f>AppA!C161</f>
        <v>W</v>
      </c>
      <c r="D72" s="354"/>
      <c r="E72" s="45">
        <v>59</v>
      </c>
      <c r="F72" s="143" t="s">
        <v>527</v>
      </c>
      <c r="G72" s="4" t="s">
        <v>504</v>
      </c>
      <c r="H72" s="4">
        <v>3</v>
      </c>
      <c r="I72" s="4"/>
      <c r="J72" s="38"/>
      <c r="K72" s="70" t="s">
        <v>1359</v>
      </c>
      <c r="M72" s="70" t="s">
        <v>1560</v>
      </c>
      <c r="N72" s="36" t="s">
        <v>777</v>
      </c>
    </row>
    <row r="73" spans="1:57" s="52" customFormat="1" ht="21.75" customHeight="1">
      <c r="A73" s="80">
        <f>AppA!A153</f>
        <v>140</v>
      </c>
      <c r="B73" s="44" t="str">
        <f>AppA!B162</f>
        <v>c) Life Stage</v>
      </c>
      <c r="C73" s="80" t="str">
        <f>AppA!C162</f>
        <v>M</v>
      </c>
      <c r="D73" s="354"/>
      <c r="E73" s="45" t="s">
        <v>171</v>
      </c>
      <c r="F73" s="150" t="s">
        <v>640</v>
      </c>
      <c r="G73" s="235" t="s">
        <v>502</v>
      </c>
      <c r="H73" s="235">
        <v>1</v>
      </c>
      <c r="I73" s="235"/>
      <c r="J73" s="38"/>
      <c r="K73" s="44" t="s">
        <v>1358</v>
      </c>
      <c r="L73" s="339"/>
      <c r="M73" s="44"/>
      <c r="N73" s="36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</row>
    <row r="74" spans="1:14" ht="25.5" customHeight="1">
      <c r="A74" s="80">
        <f>AppA!A155</f>
        <v>141</v>
      </c>
      <c r="B74" s="44" t="str">
        <f>AppA!B163</f>
        <v>d) Diagnosis / Problem Description</v>
      </c>
      <c r="C74" s="80" t="str">
        <f>AppA!C163</f>
        <v>M</v>
      </c>
      <c r="D74" s="354"/>
      <c r="E74" s="45">
        <v>61</v>
      </c>
      <c r="F74" s="150" t="s">
        <v>194</v>
      </c>
      <c r="G74" s="4" t="s">
        <v>502</v>
      </c>
      <c r="H74" s="4">
        <v>250</v>
      </c>
      <c r="I74" s="4"/>
      <c r="J74" s="39"/>
      <c r="K74" s="44" t="s">
        <v>1364</v>
      </c>
      <c r="M74" s="44" t="s">
        <v>1561</v>
      </c>
      <c r="N74" s="36" t="s">
        <v>779</v>
      </c>
    </row>
    <row r="75" spans="1:14" ht="39.75" customHeight="1">
      <c r="A75" s="80">
        <f>AppA!A155</f>
        <v>141</v>
      </c>
      <c r="B75" s="70" t="s">
        <v>1229</v>
      </c>
      <c r="C75" s="82" t="s">
        <v>1300</v>
      </c>
      <c r="D75" s="357"/>
      <c r="E75" s="80">
        <v>62</v>
      </c>
      <c r="F75" s="148" t="s">
        <v>195</v>
      </c>
      <c r="G75" s="4" t="s">
        <v>502</v>
      </c>
      <c r="H75" s="4">
        <v>20</v>
      </c>
      <c r="I75" s="4"/>
      <c r="J75" s="46"/>
      <c r="K75" s="70" t="s">
        <v>1362</v>
      </c>
      <c r="M75" s="44" t="s">
        <v>1562</v>
      </c>
      <c r="N75" s="36" t="s">
        <v>687</v>
      </c>
    </row>
    <row r="76" spans="1:14" ht="39.75" customHeight="1">
      <c r="A76" s="80">
        <f>AppA!A155</f>
        <v>141</v>
      </c>
      <c r="B76" s="70" t="s">
        <v>1229</v>
      </c>
      <c r="C76" s="82"/>
      <c r="D76" s="357"/>
      <c r="E76" s="80">
        <v>63</v>
      </c>
      <c r="F76" s="148" t="s">
        <v>196</v>
      </c>
      <c r="G76" s="4" t="s">
        <v>502</v>
      </c>
      <c r="H76" s="4">
        <v>250</v>
      </c>
      <c r="I76" s="4"/>
      <c r="J76" s="46"/>
      <c r="K76" s="70" t="s">
        <v>1363</v>
      </c>
      <c r="M76" s="44" t="s">
        <v>1563</v>
      </c>
      <c r="N76" s="36" t="s">
        <v>687</v>
      </c>
    </row>
    <row r="77" spans="1:14" ht="39.75" customHeight="1">
      <c r="A77" s="80">
        <f>AppA!A155</f>
        <v>141</v>
      </c>
      <c r="B77" s="70" t="s">
        <v>1229</v>
      </c>
      <c r="C77" s="82"/>
      <c r="D77" s="357"/>
      <c r="E77" s="80" t="s">
        <v>173</v>
      </c>
      <c r="F77" s="148" t="s">
        <v>298</v>
      </c>
      <c r="G77" s="4" t="s">
        <v>502</v>
      </c>
      <c r="H77" s="4">
        <v>250</v>
      </c>
      <c r="I77" s="4"/>
      <c r="J77" s="46"/>
      <c r="K77" s="70" t="s">
        <v>1361</v>
      </c>
      <c r="M77" s="44"/>
      <c r="N77" s="36" t="s">
        <v>687</v>
      </c>
    </row>
    <row r="78" spans="1:14" ht="18.75" customHeight="1">
      <c r="A78" s="80">
        <f>AppA!A156</f>
        <v>142</v>
      </c>
      <c r="B78" s="44" t="str">
        <f>AppA!B164</f>
        <v>e) Treatment</v>
      </c>
      <c r="C78" s="80" t="str">
        <f>AppA!C164</f>
        <v>M</v>
      </c>
      <c r="D78" s="354"/>
      <c r="E78" s="45">
        <v>65</v>
      </c>
      <c r="F78" s="143" t="s">
        <v>528</v>
      </c>
      <c r="G78" s="4" t="s">
        <v>502</v>
      </c>
      <c r="H78" s="4">
        <v>250</v>
      </c>
      <c r="I78" s="4"/>
      <c r="J78" s="38"/>
      <c r="K78" s="70" t="s">
        <v>528</v>
      </c>
      <c r="M78" s="70" t="s">
        <v>1566</v>
      </c>
      <c r="N78" s="36" t="s">
        <v>780</v>
      </c>
    </row>
    <row r="79" spans="1:14" ht="18" customHeight="1">
      <c r="A79" s="80">
        <f>AppA!A157</f>
        <v>143</v>
      </c>
      <c r="B79" s="44" t="str">
        <f>AppA!B165</f>
        <v>f) Relationship</v>
      </c>
      <c r="C79" s="80" t="str">
        <f>AppA!C165</f>
        <v>M</v>
      </c>
      <c r="D79" s="354"/>
      <c r="E79" s="45">
        <v>66</v>
      </c>
      <c r="F79" s="143" t="s">
        <v>529</v>
      </c>
      <c r="G79" s="4" t="s">
        <v>502</v>
      </c>
      <c r="H79" s="4">
        <v>50</v>
      </c>
      <c r="I79" s="4"/>
      <c r="J79" s="38"/>
      <c r="K79" s="70" t="s">
        <v>529</v>
      </c>
      <c r="M79" s="70" t="s">
        <v>1565</v>
      </c>
      <c r="N79" s="36" t="s">
        <v>781</v>
      </c>
    </row>
    <row r="80" spans="1:14" ht="18.75" customHeight="1" thickBot="1">
      <c r="A80" s="141">
        <f>AppA!A158</f>
        <v>144</v>
      </c>
      <c r="B80" s="132" t="str">
        <f>AppA!B166</f>
        <v>g) Notes</v>
      </c>
      <c r="C80" s="141" t="str">
        <f>AppA!C166</f>
        <v>M</v>
      </c>
      <c r="D80" s="361"/>
      <c r="E80" s="236">
        <v>67</v>
      </c>
      <c r="F80" s="145" t="s">
        <v>1077</v>
      </c>
      <c r="G80" s="146" t="s">
        <v>502</v>
      </c>
      <c r="H80" s="146" t="s">
        <v>782</v>
      </c>
      <c r="I80" s="146"/>
      <c r="J80" s="127"/>
      <c r="K80" s="97" t="s">
        <v>1257</v>
      </c>
      <c r="M80" s="97" t="s">
        <v>1564</v>
      </c>
      <c r="N80" s="118" t="s">
        <v>652</v>
      </c>
    </row>
    <row r="81" spans="1:57" s="71" customFormat="1" ht="31.5" customHeight="1" thickBot="1">
      <c r="A81" s="729" t="s">
        <v>1234</v>
      </c>
      <c r="B81" s="739"/>
      <c r="C81" s="281"/>
      <c r="D81" s="362"/>
      <c r="E81" s="727" t="s">
        <v>1232</v>
      </c>
      <c r="F81" s="730"/>
      <c r="G81" s="282"/>
      <c r="H81" s="282"/>
      <c r="I81" s="282"/>
      <c r="J81" s="282"/>
      <c r="K81" s="716" t="s">
        <v>1399</v>
      </c>
      <c r="L81" s="341"/>
      <c r="M81" s="624" t="s">
        <v>1365</v>
      </c>
      <c r="N81" s="625" t="s">
        <v>1584</v>
      </c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</row>
    <row r="82" spans="1:14" ht="24">
      <c r="A82" s="121"/>
      <c r="B82" s="208"/>
      <c r="C82" s="226"/>
      <c r="D82" s="360"/>
      <c r="E82" s="133">
        <v>68</v>
      </c>
      <c r="F82" s="154" t="s">
        <v>1072</v>
      </c>
      <c r="G82" s="5" t="s">
        <v>502</v>
      </c>
      <c r="H82" s="5" t="s">
        <v>748</v>
      </c>
      <c r="I82" s="5" t="s">
        <v>511</v>
      </c>
      <c r="J82" s="204"/>
      <c r="K82" s="36" t="s">
        <v>1353</v>
      </c>
      <c r="M82" s="126" t="s">
        <v>1567</v>
      </c>
      <c r="N82" s="73"/>
    </row>
    <row r="83" spans="1:14" ht="19.5" customHeight="1">
      <c r="A83" s="26"/>
      <c r="B83" s="198"/>
      <c r="C83" s="8"/>
      <c r="D83" s="357"/>
      <c r="E83" s="82">
        <v>69</v>
      </c>
      <c r="F83" s="143" t="s">
        <v>1073</v>
      </c>
      <c r="G83" s="4" t="s">
        <v>502</v>
      </c>
      <c r="H83" s="4" t="s">
        <v>986</v>
      </c>
      <c r="I83" s="4"/>
      <c r="J83" s="30"/>
      <c r="K83" s="70" t="s">
        <v>1366</v>
      </c>
      <c r="M83" s="70" t="s">
        <v>1568</v>
      </c>
      <c r="N83" s="35"/>
    </row>
    <row r="84" spans="1:14" ht="24">
      <c r="A84" s="103"/>
      <c r="B84" s="209"/>
      <c r="C84" s="135"/>
      <c r="D84" s="357"/>
      <c r="E84" s="380" t="s">
        <v>721</v>
      </c>
      <c r="F84" s="386" t="s">
        <v>1322</v>
      </c>
      <c r="G84" s="205"/>
      <c r="H84" s="205"/>
      <c r="I84" s="205"/>
      <c r="J84" s="128"/>
      <c r="K84" s="75"/>
      <c r="M84" s="403" t="s">
        <v>783</v>
      </c>
      <c r="N84" s="40"/>
    </row>
    <row r="85" spans="1:14" ht="23.25" customHeight="1">
      <c r="A85" s="26"/>
      <c r="B85" s="198"/>
      <c r="C85" s="8"/>
      <c r="D85" s="357"/>
      <c r="E85" s="82">
        <v>70</v>
      </c>
      <c r="F85" s="143" t="s">
        <v>1074</v>
      </c>
      <c r="G85" s="4" t="s">
        <v>502</v>
      </c>
      <c r="H85" s="4" t="s">
        <v>986</v>
      </c>
      <c r="I85" s="4" t="s">
        <v>172</v>
      </c>
      <c r="J85" s="34"/>
      <c r="K85" s="70" t="s">
        <v>1368</v>
      </c>
      <c r="M85" s="70" t="s">
        <v>1569</v>
      </c>
      <c r="N85" s="35"/>
    </row>
    <row r="86" spans="1:14" ht="22.5" customHeight="1">
      <c r="A86" s="26"/>
      <c r="B86" s="198"/>
      <c r="C86" s="8"/>
      <c r="D86" s="357"/>
      <c r="E86" s="82">
        <v>71</v>
      </c>
      <c r="F86" s="143" t="s">
        <v>1075</v>
      </c>
      <c r="G86" s="4" t="s">
        <v>1292</v>
      </c>
      <c r="H86" s="4" t="s">
        <v>986</v>
      </c>
      <c r="I86" s="4" t="s">
        <v>172</v>
      </c>
      <c r="J86" s="34"/>
      <c r="K86" s="70" t="s">
        <v>1356</v>
      </c>
      <c r="M86" s="70" t="s">
        <v>1570</v>
      </c>
      <c r="N86" s="35"/>
    </row>
    <row r="87" spans="1:14" ht="37.5" customHeight="1">
      <c r="A87" s="26" t="s">
        <v>1235</v>
      </c>
      <c r="B87" s="70" t="s">
        <v>784</v>
      </c>
      <c r="C87" s="258" t="s">
        <v>1300</v>
      </c>
      <c r="D87" s="354"/>
      <c r="E87" s="45">
        <v>72</v>
      </c>
      <c r="F87" s="143" t="s">
        <v>299</v>
      </c>
      <c r="G87" s="4" t="s">
        <v>502</v>
      </c>
      <c r="H87" s="4">
        <v>250</v>
      </c>
      <c r="I87" s="4"/>
      <c r="J87" s="38"/>
      <c r="K87" s="70" t="s">
        <v>1367</v>
      </c>
      <c r="M87" s="70" t="s">
        <v>1572</v>
      </c>
      <c r="N87" s="36" t="s">
        <v>785</v>
      </c>
    </row>
    <row r="88" spans="1:16" ht="48" customHeight="1">
      <c r="A88" s="26" t="s">
        <v>1235</v>
      </c>
      <c r="B88" s="70" t="s">
        <v>1369</v>
      </c>
      <c r="C88" s="248"/>
      <c r="D88" s="357"/>
      <c r="E88" s="80">
        <v>73</v>
      </c>
      <c r="F88" s="148" t="s">
        <v>1124</v>
      </c>
      <c r="G88" s="4" t="s">
        <v>502</v>
      </c>
      <c r="H88" s="4">
        <v>250</v>
      </c>
      <c r="I88" s="4"/>
      <c r="J88" s="37"/>
      <c r="K88" s="70" t="s">
        <v>1362</v>
      </c>
      <c r="M88" s="44" t="s">
        <v>1573</v>
      </c>
      <c r="N88" s="36"/>
      <c r="O88" s="17"/>
      <c r="P88" s="17"/>
    </row>
    <row r="89" spans="1:16" ht="54" customHeight="1">
      <c r="A89" s="26" t="s">
        <v>1235</v>
      </c>
      <c r="B89" s="70" t="s">
        <v>1369</v>
      </c>
      <c r="C89" s="248"/>
      <c r="D89" s="357"/>
      <c r="E89" s="80">
        <v>74</v>
      </c>
      <c r="F89" s="148" t="s">
        <v>196</v>
      </c>
      <c r="G89" s="4" t="s">
        <v>502</v>
      </c>
      <c r="H89" s="4">
        <v>20</v>
      </c>
      <c r="I89" s="4"/>
      <c r="J89" s="37"/>
      <c r="K89" s="70" t="s">
        <v>1360</v>
      </c>
      <c r="L89" s="342"/>
      <c r="M89" s="44" t="s">
        <v>1571</v>
      </c>
      <c r="N89" s="36"/>
      <c r="O89" s="17"/>
      <c r="P89" s="17"/>
    </row>
    <row r="90" spans="1:16" ht="51" customHeight="1">
      <c r="A90" s="4" t="s">
        <v>1235</v>
      </c>
      <c r="B90" s="70" t="s">
        <v>1369</v>
      </c>
      <c r="C90" s="258"/>
      <c r="D90" s="354"/>
      <c r="E90" s="45">
        <v>75</v>
      </c>
      <c r="F90" s="148" t="s">
        <v>1125</v>
      </c>
      <c r="G90" s="4" t="s">
        <v>502</v>
      </c>
      <c r="H90" s="4">
        <v>250</v>
      </c>
      <c r="I90" s="4"/>
      <c r="J90" s="38"/>
      <c r="K90" s="70" t="s">
        <v>1370</v>
      </c>
      <c r="L90" s="342"/>
      <c r="M90" s="44" t="s">
        <v>1574</v>
      </c>
      <c r="N90" s="36" t="s">
        <v>789</v>
      </c>
      <c r="O90" s="17"/>
      <c r="P90" s="17"/>
    </row>
    <row r="91" spans="1:16" ht="30" customHeight="1">
      <c r="A91" s="80">
        <f>AppA!A58</f>
        <v>50</v>
      </c>
      <c r="B91" s="44" t="str">
        <f>AppA!B58</f>
        <v>a) Date of Onset/Occurrence/Incident</v>
      </c>
      <c r="C91" s="80" t="str">
        <f>AppA!C58</f>
        <v>M</v>
      </c>
      <c r="D91" s="354"/>
      <c r="E91" s="45">
        <v>76</v>
      </c>
      <c r="F91" s="143" t="s">
        <v>1121</v>
      </c>
      <c r="G91" s="4" t="s">
        <v>500</v>
      </c>
      <c r="H91" s="4">
        <v>10</v>
      </c>
      <c r="I91" s="4"/>
      <c r="J91" s="38"/>
      <c r="K91" s="70" t="s">
        <v>1371</v>
      </c>
      <c r="L91" s="342"/>
      <c r="M91" s="70" t="s">
        <v>1575</v>
      </c>
      <c r="N91" s="36" t="s">
        <v>787</v>
      </c>
      <c r="O91" s="17"/>
      <c r="P91" s="17"/>
    </row>
    <row r="92" spans="1:57" s="52" customFormat="1" ht="26.25" customHeight="1">
      <c r="A92" s="80">
        <f>AppA!A59</f>
        <v>51</v>
      </c>
      <c r="B92" s="44" t="str">
        <f>AppA!B59</f>
        <v>b) Life Stage</v>
      </c>
      <c r="C92" s="80" t="str">
        <f>AppA!C59</f>
        <v>M</v>
      </c>
      <c r="D92" s="354"/>
      <c r="E92" s="45" t="s">
        <v>320</v>
      </c>
      <c r="F92" s="150" t="s">
        <v>640</v>
      </c>
      <c r="G92" s="67" t="s">
        <v>502</v>
      </c>
      <c r="H92" s="67">
        <v>1</v>
      </c>
      <c r="I92" s="67"/>
      <c r="J92" s="38"/>
      <c r="K92" s="44" t="s">
        <v>1358</v>
      </c>
      <c r="L92" s="342"/>
      <c r="M92" s="44"/>
      <c r="N92" s="36"/>
      <c r="O92" s="17"/>
      <c r="P92" s="17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</row>
    <row r="93" spans="1:16" ht="21.75" customHeight="1">
      <c r="A93" s="387"/>
      <c r="B93" s="388"/>
      <c r="C93" s="387"/>
      <c r="D93" s="363"/>
      <c r="E93" s="380" t="s">
        <v>721</v>
      </c>
      <c r="F93" s="379" t="s">
        <v>1372</v>
      </c>
      <c r="G93" s="83"/>
      <c r="H93" s="83"/>
      <c r="I93" s="83"/>
      <c r="J93" s="88"/>
      <c r="K93" s="78"/>
      <c r="L93" s="342"/>
      <c r="M93" s="75" t="s">
        <v>1576</v>
      </c>
      <c r="N93" s="411"/>
      <c r="O93" s="17"/>
      <c r="P93" s="17"/>
    </row>
    <row r="94" spans="1:16" ht="30" customHeight="1">
      <c r="A94" s="80">
        <f>AppA!A60</f>
        <v>52</v>
      </c>
      <c r="B94" s="44" t="str">
        <f>AppA!B60</f>
        <v>c) Date Resolved/Controlled</v>
      </c>
      <c r="C94" s="80" t="str">
        <f>AppA!C60</f>
        <v>M</v>
      </c>
      <c r="D94" s="354"/>
      <c r="E94" s="45">
        <v>78</v>
      </c>
      <c r="F94" s="143" t="s">
        <v>1123</v>
      </c>
      <c r="G94" s="4" t="s">
        <v>500</v>
      </c>
      <c r="H94" s="4">
        <v>10</v>
      </c>
      <c r="I94" s="4"/>
      <c r="J94" s="38"/>
      <c r="K94" s="70" t="s">
        <v>1373</v>
      </c>
      <c r="L94" s="342"/>
      <c r="M94" s="70" t="s">
        <v>1577</v>
      </c>
      <c r="N94" s="36" t="s">
        <v>788</v>
      </c>
      <c r="O94" s="17"/>
      <c r="P94" s="17"/>
    </row>
    <row r="95" spans="1:16" ht="28.5" customHeight="1">
      <c r="A95" s="80">
        <f>AppA!A62</f>
        <v>54</v>
      </c>
      <c r="B95" s="44" t="str">
        <f>AppA!B62</f>
        <v>e) Procedure Date</v>
      </c>
      <c r="C95" s="80" t="str">
        <f>AppA!C62</f>
        <v>M</v>
      </c>
      <c r="D95" s="354"/>
      <c r="E95" s="45" t="s">
        <v>321</v>
      </c>
      <c r="F95" s="143" t="s">
        <v>174</v>
      </c>
      <c r="G95" s="4" t="s">
        <v>500</v>
      </c>
      <c r="H95" s="4">
        <v>10</v>
      </c>
      <c r="I95" s="4"/>
      <c r="J95" s="38"/>
      <c r="K95" s="70" t="s">
        <v>1374</v>
      </c>
      <c r="L95" s="342"/>
      <c r="M95" s="70"/>
      <c r="N95" s="36"/>
      <c r="O95" s="17"/>
      <c r="P95" s="17"/>
    </row>
    <row r="96" spans="1:16" ht="21.75" customHeight="1" thickBot="1">
      <c r="A96" s="141">
        <f>AppA!A64</f>
        <v>56</v>
      </c>
      <c r="B96" s="132" t="str">
        <f>AppA!B64</f>
        <v>g) Notes</v>
      </c>
      <c r="C96" s="141" t="str">
        <f>AppA!C64</f>
        <v>M</v>
      </c>
      <c r="D96" s="361"/>
      <c r="E96" s="236">
        <v>80</v>
      </c>
      <c r="F96" s="145" t="s">
        <v>1077</v>
      </c>
      <c r="G96" s="146" t="s">
        <v>502</v>
      </c>
      <c r="H96" s="146" t="s">
        <v>748</v>
      </c>
      <c r="I96" s="146"/>
      <c r="J96" s="127"/>
      <c r="K96" s="97" t="s">
        <v>1077</v>
      </c>
      <c r="L96" s="342"/>
      <c r="M96" s="97" t="s">
        <v>1578</v>
      </c>
      <c r="N96" s="118" t="s">
        <v>652</v>
      </c>
      <c r="O96" s="17"/>
      <c r="P96" s="17"/>
    </row>
    <row r="97" spans="1:57" s="84" customFormat="1" ht="39.75" customHeight="1" thickBot="1">
      <c r="A97" s="729" t="s">
        <v>1236</v>
      </c>
      <c r="B97" s="728"/>
      <c r="C97" s="283"/>
      <c r="D97" s="364"/>
      <c r="E97" s="737" t="s">
        <v>1237</v>
      </c>
      <c r="F97" s="740"/>
      <c r="G97" s="394"/>
      <c r="H97" s="394"/>
      <c r="I97" s="394"/>
      <c r="J97" s="284"/>
      <c r="K97" s="623" t="s">
        <v>203</v>
      </c>
      <c r="L97" s="343"/>
      <c r="M97" s="280" t="s">
        <v>1375</v>
      </c>
      <c r="N97" s="279"/>
      <c r="O97" s="157"/>
      <c r="P97" s="157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</row>
    <row r="98" spans="1:16" ht="24">
      <c r="A98" s="121"/>
      <c r="B98" s="208"/>
      <c r="C98" s="226"/>
      <c r="D98" s="360"/>
      <c r="E98" s="133">
        <v>81</v>
      </c>
      <c r="F98" s="154" t="s">
        <v>1072</v>
      </c>
      <c r="G98" s="5" t="s">
        <v>502</v>
      </c>
      <c r="H98" s="5" t="s">
        <v>748</v>
      </c>
      <c r="I98" s="5" t="s">
        <v>511</v>
      </c>
      <c r="J98" s="125"/>
      <c r="K98" s="154" t="s">
        <v>1353</v>
      </c>
      <c r="L98" s="342"/>
      <c r="M98" s="126" t="s">
        <v>790</v>
      </c>
      <c r="N98" s="73"/>
      <c r="O98" s="17"/>
      <c r="P98" s="17"/>
    </row>
    <row r="99" spans="1:16" ht="15">
      <c r="A99" s="26"/>
      <c r="B99" s="198"/>
      <c r="C99" s="8"/>
      <c r="D99" s="357"/>
      <c r="E99" s="82">
        <v>82</v>
      </c>
      <c r="F99" s="143" t="s">
        <v>1073</v>
      </c>
      <c r="G99" s="4" t="s">
        <v>502</v>
      </c>
      <c r="H99" s="4" t="s">
        <v>986</v>
      </c>
      <c r="I99" s="4"/>
      <c r="J99" s="34"/>
      <c r="K99" s="70" t="s">
        <v>1376</v>
      </c>
      <c r="L99" s="342"/>
      <c r="M99" s="70" t="s">
        <v>791</v>
      </c>
      <c r="N99" s="35"/>
      <c r="O99" s="17"/>
      <c r="P99" s="17"/>
    </row>
    <row r="100" spans="1:57" s="42" customFormat="1" ht="24">
      <c r="A100" s="103"/>
      <c r="B100" s="209"/>
      <c r="C100" s="135"/>
      <c r="D100" s="357"/>
      <c r="E100" s="380" t="s">
        <v>721</v>
      </c>
      <c r="F100" s="379" t="s">
        <v>1322</v>
      </c>
      <c r="G100" s="136"/>
      <c r="H100" s="136"/>
      <c r="I100" s="136"/>
      <c r="J100" s="41"/>
      <c r="K100" s="75"/>
      <c r="L100" s="342"/>
      <c r="M100" s="75" t="s">
        <v>792</v>
      </c>
      <c r="N100" s="40"/>
      <c r="O100" s="17"/>
      <c r="P100" s="17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</row>
    <row r="101" spans="1:16" ht="24">
      <c r="A101" s="26"/>
      <c r="B101" s="198"/>
      <c r="C101" s="8"/>
      <c r="D101" s="357"/>
      <c r="E101" s="82">
        <v>83</v>
      </c>
      <c r="F101" s="143" t="s">
        <v>1074</v>
      </c>
      <c r="G101" s="4" t="s">
        <v>502</v>
      </c>
      <c r="H101" s="4" t="s">
        <v>986</v>
      </c>
      <c r="I101" s="4" t="s">
        <v>172</v>
      </c>
      <c r="J101" s="34"/>
      <c r="K101" s="70" t="s">
        <v>1368</v>
      </c>
      <c r="L101" s="342"/>
      <c r="M101" s="70" t="s">
        <v>793</v>
      </c>
      <c r="N101" s="35"/>
      <c r="O101" s="17"/>
      <c r="P101" s="17"/>
    </row>
    <row r="102" spans="1:16" ht="18" customHeight="1">
      <c r="A102" s="26"/>
      <c r="B102" s="198"/>
      <c r="C102" s="8"/>
      <c r="D102" s="357"/>
      <c r="E102" s="82">
        <v>84</v>
      </c>
      <c r="F102" s="143" t="s">
        <v>1075</v>
      </c>
      <c r="G102" s="4" t="s">
        <v>1292</v>
      </c>
      <c r="H102" s="4" t="s">
        <v>986</v>
      </c>
      <c r="I102" s="4" t="s">
        <v>172</v>
      </c>
      <c r="J102" s="34"/>
      <c r="K102" s="70" t="s">
        <v>1356</v>
      </c>
      <c r="L102" s="342"/>
      <c r="M102" s="70" t="s">
        <v>794</v>
      </c>
      <c r="N102" s="35"/>
      <c r="O102" s="17"/>
      <c r="P102" s="17"/>
    </row>
    <row r="103" spans="1:16" ht="21.75" customHeight="1">
      <c r="A103" s="135"/>
      <c r="B103" s="209"/>
      <c r="C103" s="135"/>
      <c r="D103" s="363"/>
      <c r="E103" s="380" t="s">
        <v>721</v>
      </c>
      <c r="F103" s="379" t="s">
        <v>1322</v>
      </c>
      <c r="G103" s="152"/>
      <c r="H103" s="152"/>
      <c r="I103" s="152"/>
      <c r="J103" s="152"/>
      <c r="K103" s="152"/>
      <c r="L103" s="342"/>
      <c r="M103" s="432" t="s">
        <v>786</v>
      </c>
      <c r="N103" s="411"/>
      <c r="O103" s="17"/>
      <c r="P103" s="17"/>
    </row>
    <row r="104" spans="1:16" ht="25.5" customHeight="1">
      <c r="A104" s="80">
        <f>AppA!A53</f>
        <v>46</v>
      </c>
      <c r="B104" s="44" t="str">
        <f>AppA!B53</f>
        <v>d) Diagnosis</v>
      </c>
      <c r="C104" s="80" t="str">
        <f>AppA!C53</f>
        <v>M</v>
      </c>
      <c r="D104" s="357"/>
      <c r="E104" s="82">
        <v>85</v>
      </c>
      <c r="F104" s="143" t="s">
        <v>300</v>
      </c>
      <c r="G104" s="4" t="s">
        <v>502</v>
      </c>
      <c r="H104" s="4">
        <v>250</v>
      </c>
      <c r="I104" s="4"/>
      <c r="J104" s="34"/>
      <c r="K104" s="70" t="s">
        <v>1379</v>
      </c>
      <c r="L104" s="342"/>
      <c r="M104" s="70"/>
      <c r="N104" s="35"/>
      <c r="O104" s="17"/>
      <c r="P104" s="17"/>
    </row>
    <row r="105" spans="1:16" s="18" customFormat="1" ht="25.5" customHeight="1">
      <c r="A105" s="80">
        <f>AppA!A53</f>
        <v>46</v>
      </c>
      <c r="B105" s="44" t="str">
        <f>AppA!B53</f>
        <v>d) Diagnosis</v>
      </c>
      <c r="C105" s="80" t="str">
        <f>AppA!C53</f>
        <v>M</v>
      </c>
      <c r="D105" s="357"/>
      <c r="E105" s="80">
        <v>86</v>
      </c>
      <c r="F105" s="148" t="s">
        <v>524</v>
      </c>
      <c r="G105" s="4" t="s">
        <v>502</v>
      </c>
      <c r="H105" s="4">
        <v>250</v>
      </c>
      <c r="I105" s="4"/>
      <c r="J105" s="37"/>
      <c r="K105" s="70" t="s">
        <v>1377</v>
      </c>
      <c r="L105" s="342"/>
      <c r="M105" s="44" t="s">
        <v>798</v>
      </c>
      <c r="N105" s="36"/>
      <c r="O105" s="17"/>
      <c r="P105" s="17"/>
    </row>
    <row r="106" spans="1:16" s="18" customFormat="1" ht="15.75" customHeight="1">
      <c r="A106" s="80">
        <f>AppA!A53</f>
        <v>46</v>
      </c>
      <c r="B106" s="44" t="str">
        <f>AppA!B53</f>
        <v>d) Diagnosis</v>
      </c>
      <c r="C106" s="80" t="str">
        <f>AppA!C53</f>
        <v>M</v>
      </c>
      <c r="D106" s="357"/>
      <c r="E106" s="80">
        <v>87</v>
      </c>
      <c r="F106" s="148" t="s">
        <v>525</v>
      </c>
      <c r="G106" s="4" t="s">
        <v>502</v>
      </c>
      <c r="H106" s="4">
        <v>20</v>
      </c>
      <c r="I106" s="4"/>
      <c r="J106" s="37"/>
      <c r="K106" s="70" t="s">
        <v>1380</v>
      </c>
      <c r="L106" s="342"/>
      <c r="M106" s="44" t="s">
        <v>795</v>
      </c>
      <c r="N106" s="36"/>
      <c r="O106" s="17"/>
      <c r="P106" s="17"/>
    </row>
    <row r="107" spans="1:16" s="18" customFormat="1" ht="28.5" customHeight="1">
      <c r="A107" s="80">
        <f>AppA!A53</f>
        <v>46</v>
      </c>
      <c r="B107" s="44" t="str">
        <f>AppA!B53</f>
        <v>d) Diagnosis</v>
      </c>
      <c r="C107" s="80" t="str">
        <f>AppA!C53</f>
        <v>M</v>
      </c>
      <c r="D107" s="354"/>
      <c r="E107" s="45">
        <v>88</v>
      </c>
      <c r="F107" s="148" t="s">
        <v>1126</v>
      </c>
      <c r="G107" s="4" t="s">
        <v>502</v>
      </c>
      <c r="H107" s="4">
        <v>250</v>
      </c>
      <c r="I107" s="4"/>
      <c r="J107" s="38"/>
      <c r="K107" s="70" t="s">
        <v>1381</v>
      </c>
      <c r="L107" s="342"/>
      <c r="M107" s="44" t="s">
        <v>797</v>
      </c>
      <c r="N107" s="36" t="s">
        <v>796</v>
      </c>
      <c r="O107" s="17"/>
      <c r="P107" s="17"/>
    </row>
    <row r="108" spans="1:16" ht="16.5" customHeight="1">
      <c r="A108" s="80">
        <f>AppA!A54</f>
        <v>47</v>
      </c>
      <c r="B108" s="44" t="str">
        <f>AppA!B54</f>
        <v>e) Problem Description</v>
      </c>
      <c r="C108" s="80" t="str">
        <f>AppA!C54</f>
        <v>M</v>
      </c>
      <c r="D108" s="354"/>
      <c r="E108" s="45">
        <v>89</v>
      </c>
      <c r="F108" s="143" t="s">
        <v>1127</v>
      </c>
      <c r="G108" s="4" t="s">
        <v>502</v>
      </c>
      <c r="H108" s="4">
        <v>250</v>
      </c>
      <c r="I108" s="4"/>
      <c r="J108" s="38"/>
      <c r="K108" s="70" t="s">
        <v>1378</v>
      </c>
      <c r="L108" s="342"/>
      <c r="M108" s="70" t="s">
        <v>800</v>
      </c>
      <c r="N108" s="36" t="s">
        <v>799</v>
      </c>
      <c r="O108" s="17"/>
      <c r="P108" s="17"/>
    </row>
    <row r="109" spans="1:16" ht="22.5" customHeight="1">
      <c r="A109" s="80">
        <f>AppA!A55</f>
        <v>48</v>
      </c>
      <c r="B109" s="44" t="str">
        <f>AppA!B55</f>
        <v>f) Problem Status</v>
      </c>
      <c r="C109" s="80" t="str">
        <f>AppA!C55</f>
        <v>M</v>
      </c>
      <c r="D109" s="354"/>
      <c r="E109" s="45">
        <v>90</v>
      </c>
      <c r="F109" s="143" t="s">
        <v>1128</v>
      </c>
      <c r="G109" s="4" t="s">
        <v>502</v>
      </c>
      <c r="H109" s="4">
        <v>50</v>
      </c>
      <c r="I109" s="4"/>
      <c r="J109" s="38"/>
      <c r="K109" s="70" t="s">
        <v>1382</v>
      </c>
      <c r="L109" s="342"/>
      <c r="M109" s="70" t="s">
        <v>802</v>
      </c>
      <c r="N109" s="36" t="s">
        <v>801</v>
      </c>
      <c r="O109" s="17"/>
      <c r="P109" s="17"/>
    </row>
    <row r="110" spans="1:16" ht="18.75" customHeight="1">
      <c r="A110" s="80">
        <f>AppA!A50</f>
        <v>43</v>
      </c>
      <c r="B110" s="44" t="str">
        <f>AppA!B50</f>
        <v>a) Date of Onset</v>
      </c>
      <c r="C110" s="389"/>
      <c r="D110" s="354"/>
      <c r="E110" s="45">
        <v>91</v>
      </c>
      <c r="F110" s="143" t="s">
        <v>1129</v>
      </c>
      <c r="G110" s="4" t="s">
        <v>500</v>
      </c>
      <c r="H110" s="4">
        <v>10</v>
      </c>
      <c r="I110" s="4"/>
      <c r="J110" s="38"/>
      <c r="K110" s="70" t="s">
        <v>1383</v>
      </c>
      <c r="L110" s="342"/>
      <c r="M110" s="70" t="s">
        <v>804</v>
      </c>
      <c r="N110" s="36" t="s">
        <v>803</v>
      </c>
      <c r="O110" s="17"/>
      <c r="P110" s="17"/>
    </row>
    <row r="111" spans="1:16" s="18" customFormat="1" ht="22.5" customHeight="1">
      <c r="A111" s="102"/>
      <c r="B111" s="390"/>
      <c r="C111" s="391"/>
      <c r="D111" s="354"/>
      <c r="E111" s="45" t="s">
        <v>322</v>
      </c>
      <c r="F111" s="148" t="s">
        <v>640</v>
      </c>
      <c r="G111" s="67" t="s">
        <v>502</v>
      </c>
      <c r="H111" s="67">
        <v>1</v>
      </c>
      <c r="I111" s="67"/>
      <c r="J111" s="38"/>
      <c r="K111" s="44" t="s">
        <v>1358</v>
      </c>
      <c r="L111" s="342"/>
      <c r="M111" s="44"/>
      <c r="N111" s="36"/>
      <c r="O111" s="17"/>
      <c r="P111" s="17"/>
    </row>
    <row r="112" spans="1:16" ht="18.75" customHeight="1">
      <c r="A112" s="80">
        <f>AppA!A52</f>
        <v>45</v>
      </c>
      <c r="B112" s="44" t="str">
        <f>AppA!B52</f>
        <v>c) Resolution Date</v>
      </c>
      <c r="C112" s="80" t="str">
        <f>AppA!C52</f>
        <v>M</v>
      </c>
      <c r="D112" s="354"/>
      <c r="E112" s="45">
        <v>93</v>
      </c>
      <c r="F112" s="143" t="s">
        <v>1130</v>
      </c>
      <c r="G112" s="146" t="s">
        <v>500</v>
      </c>
      <c r="H112" s="146">
        <v>10</v>
      </c>
      <c r="I112" s="146"/>
      <c r="J112" s="127"/>
      <c r="K112" s="70" t="s">
        <v>1384</v>
      </c>
      <c r="L112" s="342"/>
      <c r="M112" s="70" t="s">
        <v>806</v>
      </c>
      <c r="N112" s="36" t="s">
        <v>805</v>
      </c>
      <c r="O112" s="17"/>
      <c r="P112" s="17"/>
    </row>
    <row r="113" spans="1:16" ht="17.25" customHeight="1" thickBot="1">
      <c r="A113" s="80">
        <f>AppA!A56</f>
        <v>49</v>
      </c>
      <c r="B113" s="44" t="str">
        <f>AppA!B56</f>
        <v>g) Notes</v>
      </c>
      <c r="C113" s="80" t="str">
        <f>AppA!C56</f>
        <v>M</v>
      </c>
      <c r="D113" s="361"/>
      <c r="E113" s="236">
        <v>94</v>
      </c>
      <c r="F113" s="145" t="s">
        <v>1077</v>
      </c>
      <c r="G113" s="146" t="s">
        <v>502</v>
      </c>
      <c r="H113" s="146" t="s">
        <v>748</v>
      </c>
      <c r="I113" s="146"/>
      <c r="J113" s="127"/>
      <c r="K113" s="156" t="s">
        <v>1077</v>
      </c>
      <c r="L113" s="342"/>
      <c r="M113" s="433" t="s">
        <v>1489</v>
      </c>
      <c r="N113" s="118" t="s">
        <v>652</v>
      </c>
      <c r="O113" s="17"/>
      <c r="P113" s="17"/>
    </row>
    <row r="114" spans="1:57" s="84" customFormat="1" ht="24.75" customHeight="1" thickBot="1">
      <c r="A114" s="729" t="s">
        <v>807</v>
      </c>
      <c r="B114" s="733"/>
      <c r="C114" s="293"/>
      <c r="D114" s="364"/>
      <c r="E114" s="737" t="s">
        <v>1135</v>
      </c>
      <c r="F114" s="738"/>
      <c r="G114" s="285"/>
      <c r="H114" s="285"/>
      <c r="I114" s="285"/>
      <c r="J114" s="284"/>
      <c r="K114" s="286"/>
      <c r="L114" s="343"/>
      <c r="M114" s="622" t="s">
        <v>1135</v>
      </c>
      <c r="N114" s="623" t="s">
        <v>1585</v>
      </c>
      <c r="O114" s="157"/>
      <c r="P114" s="157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</row>
    <row r="115" spans="1:16" ht="18.75" customHeight="1">
      <c r="A115" s="5"/>
      <c r="B115" s="399"/>
      <c r="C115" s="226"/>
      <c r="D115" s="360"/>
      <c r="E115" s="133">
        <v>95</v>
      </c>
      <c r="F115" s="154" t="s">
        <v>1072</v>
      </c>
      <c r="G115" s="5" t="s">
        <v>502</v>
      </c>
      <c r="H115" s="5" t="s">
        <v>748</v>
      </c>
      <c r="I115" s="5" t="s">
        <v>511</v>
      </c>
      <c r="J115" s="125"/>
      <c r="K115" s="154" t="s">
        <v>1353</v>
      </c>
      <c r="L115" s="342"/>
      <c r="M115" s="126" t="s">
        <v>808</v>
      </c>
      <c r="N115" s="73"/>
      <c r="O115" s="17"/>
      <c r="P115" s="17"/>
    </row>
    <row r="116" spans="1:16" ht="16.5" customHeight="1">
      <c r="A116" s="4"/>
      <c r="B116" s="385"/>
      <c r="C116" s="8"/>
      <c r="D116" s="357"/>
      <c r="E116" s="82">
        <v>96</v>
      </c>
      <c r="F116" s="143" t="s">
        <v>1073</v>
      </c>
      <c r="G116" s="4" t="s">
        <v>502</v>
      </c>
      <c r="H116" s="4" t="s">
        <v>986</v>
      </c>
      <c r="I116" s="4"/>
      <c r="J116" s="34"/>
      <c r="K116" s="70" t="s">
        <v>1376</v>
      </c>
      <c r="L116" s="342"/>
      <c r="M116" s="70" t="s">
        <v>809</v>
      </c>
      <c r="N116" s="35"/>
      <c r="O116" s="17"/>
      <c r="P116" s="17"/>
    </row>
    <row r="117" spans="1:16" ht="14.25" customHeight="1">
      <c r="A117" s="398"/>
      <c r="B117" s="388"/>
      <c r="C117" s="135"/>
      <c r="D117" s="357"/>
      <c r="E117" s="380" t="s">
        <v>721</v>
      </c>
      <c r="F117" s="379" t="s">
        <v>1322</v>
      </c>
      <c r="G117" s="136"/>
      <c r="H117" s="136"/>
      <c r="I117" s="136"/>
      <c r="J117" s="41"/>
      <c r="K117" s="75"/>
      <c r="L117" s="342"/>
      <c r="M117" s="75" t="s">
        <v>810</v>
      </c>
      <c r="N117" s="40"/>
      <c r="O117" s="17"/>
      <c r="P117" s="17"/>
    </row>
    <row r="118" spans="1:16" ht="17.25" customHeight="1">
      <c r="A118" s="4"/>
      <c r="B118" s="385"/>
      <c r="C118" s="8"/>
      <c r="D118" s="357"/>
      <c r="E118" s="82">
        <v>97</v>
      </c>
      <c r="F118" s="143" t="s">
        <v>1074</v>
      </c>
      <c r="G118" s="4" t="s">
        <v>502</v>
      </c>
      <c r="H118" s="4" t="s">
        <v>986</v>
      </c>
      <c r="I118" s="4" t="s">
        <v>172</v>
      </c>
      <c r="J118" s="34"/>
      <c r="K118" s="70" t="s">
        <v>1368</v>
      </c>
      <c r="L118" s="342"/>
      <c r="M118" s="70" t="s">
        <v>811</v>
      </c>
      <c r="N118" s="35"/>
      <c r="O118" s="17"/>
      <c r="P118" s="17"/>
    </row>
    <row r="119" spans="1:16" ht="18" customHeight="1">
      <c r="A119" s="4"/>
      <c r="B119" s="385"/>
      <c r="C119" s="8"/>
      <c r="D119" s="365"/>
      <c r="E119" s="396">
        <v>98</v>
      </c>
      <c r="F119" s="143" t="s">
        <v>1075</v>
      </c>
      <c r="G119" s="4" t="s">
        <v>1292</v>
      </c>
      <c r="H119" s="4" t="s">
        <v>986</v>
      </c>
      <c r="I119" s="4" t="s">
        <v>172</v>
      </c>
      <c r="J119" s="34"/>
      <c r="K119" s="70" t="s">
        <v>1356</v>
      </c>
      <c r="L119" s="342"/>
      <c r="M119" s="70" t="s">
        <v>812</v>
      </c>
      <c r="N119" s="35"/>
      <c r="O119" s="17"/>
      <c r="P119" s="17"/>
    </row>
    <row r="120" spans="1:16" ht="18" customHeight="1">
      <c r="A120" s="80">
        <f>AppA!A147</f>
        <v>134</v>
      </c>
      <c r="B120" s="44" t="str">
        <f>AppA!B147</f>
        <v>a) Risk Factor</v>
      </c>
      <c r="C120" s="37"/>
      <c r="D120" s="366"/>
      <c r="E120" s="235">
        <v>99</v>
      </c>
      <c r="F120" s="64" t="s">
        <v>534</v>
      </c>
      <c r="G120" s="4" t="s">
        <v>502</v>
      </c>
      <c r="H120" s="4">
        <v>120</v>
      </c>
      <c r="I120" s="4"/>
      <c r="J120" s="38"/>
      <c r="K120" s="70" t="s">
        <v>208</v>
      </c>
      <c r="L120" s="342"/>
      <c r="M120" s="70" t="s">
        <v>814</v>
      </c>
      <c r="N120" s="36" t="s">
        <v>813</v>
      </c>
      <c r="O120" s="17"/>
      <c r="P120" s="17"/>
    </row>
    <row r="121" spans="1:16" ht="17.25" customHeight="1">
      <c r="A121" s="80">
        <f>AppA!A148</f>
        <v>135</v>
      </c>
      <c r="B121" s="44" t="str">
        <f>AppA!B148</f>
        <v>b) Exposure Details</v>
      </c>
      <c r="C121" s="37"/>
      <c r="D121" s="354"/>
      <c r="E121" s="82">
        <v>100</v>
      </c>
      <c r="F121" s="64" t="s">
        <v>1238</v>
      </c>
      <c r="G121" s="4" t="s">
        <v>502</v>
      </c>
      <c r="H121" s="4" t="s">
        <v>541</v>
      </c>
      <c r="I121" s="4"/>
      <c r="J121" s="38"/>
      <c r="K121" s="70" t="s">
        <v>1385</v>
      </c>
      <c r="L121" s="342"/>
      <c r="M121" s="70" t="s">
        <v>816</v>
      </c>
      <c r="N121" s="36" t="s">
        <v>815</v>
      </c>
      <c r="O121" s="17"/>
      <c r="P121" s="17"/>
    </row>
    <row r="122" spans="1:16" ht="21" customHeight="1">
      <c r="A122" s="80">
        <f>AppA!A149</f>
        <v>136</v>
      </c>
      <c r="B122" s="44" t="str">
        <f>AppA!B149</f>
        <v>c) Age at Onset</v>
      </c>
      <c r="C122" s="37"/>
      <c r="D122" s="366"/>
      <c r="E122" s="396">
        <v>101</v>
      </c>
      <c r="F122" s="64" t="s">
        <v>1239</v>
      </c>
      <c r="G122" s="4" t="s">
        <v>504</v>
      </c>
      <c r="H122" s="4">
        <v>3</v>
      </c>
      <c r="I122" s="4"/>
      <c r="J122" s="38"/>
      <c r="K122" s="70" t="s">
        <v>1386</v>
      </c>
      <c r="L122" s="342"/>
      <c r="M122" s="70" t="s">
        <v>818</v>
      </c>
      <c r="N122" s="36" t="s">
        <v>817</v>
      </c>
      <c r="O122" s="17"/>
      <c r="P122" s="17"/>
    </row>
    <row r="123" spans="1:16" ht="16.5" customHeight="1">
      <c r="A123" s="80">
        <f>AppA!A150</f>
        <v>137</v>
      </c>
      <c r="B123" s="44" t="str">
        <f>AppA!B150</f>
        <v>d) Start Date</v>
      </c>
      <c r="C123" s="37"/>
      <c r="D123" s="366"/>
      <c r="E123" s="235">
        <v>102</v>
      </c>
      <c r="F123" s="64" t="s">
        <v>526</v>
      </c>
      <c r="G123" s="4" t="s">
        <v>500</v>
      </c>
      <c r="H123" s="4">
        <v>10</v>
      </c>
      <c r="I123" s="4"/>
      <c r="J123" s="38"/>
      <c r="K123" s="70" t="s">
        <v>1387</v>
      </c>
      <c r="L123" s="342"/>
      <c r="M123" s="70" t="s">
        <v>820</v>
      </c>
      <c r="N123" s="36" t="s">
        <v>819</v>
      </c>
      <c r="O123" s="17"/>
      <c r="P123" s="17"/>
    </row>
    <row r="124" spans="1:16" ht="19.5" customHeight="1">
      <c r="A124" s="80">
        <f>AppA!A151</f>
        <v>138</v>
      </c>
      <c r="B124" s="44" t="str">
        <f>AppA!B151</f>
        <v>e) End Date</v>
      </c>
      <c r="C124" s="37"/>
      <c r="D124" s="354"/>
      <c r="E124" s="82">
        <v>103</v>
      </c>
      <c r="F124" s="64" t="s">
        <v>535</v>
      </c>
      <c r="G124" s="4" t="s">
        <v>500</v>
      </c>
      <c r="H124" s="4">
        <v>10</v>
      </c>
      <c r="I124" s="4"/>
      <c r="J124" s="38"/>
      <c r="K124" s="70" t="s">
        <v>1388</v>
      </c>
      <c r="L124" s="342"/>
      <c r="M124" s="70" t="s">
        <v>822</v>
      </c>
      <c r="N124" s="36" t="s">
        <v>821</v>
      </c>
      <c r="O124" s="17"/>
      <c r="P124" s="17"/>
    </row>
    <row r="125" spans="1:16" ht="20.25" customHeight="1">
      <c r="A125" s="80">
        <f>AppA!A152</f>
        <v>139</v>
      </c>
      <c r="B125" s="44" t="str">
        <f>AppA!B152</f>
        <v>f) Life Stage</v>
      </c>
      <c r="C125" s="37"/>
      <c r="D125" s="366"/>
      <c r="E125" s="235" t="s">
        <v>323</v>
      </c>
      <c r="F125" s="64" t="s">
        <v>640</v>
      </c>
      <c r="G125" s="67" t="s">
        <v>502</v>
      </c>
      <c r="H125" s="67">
        <v>1</v>
      </c>
      <c r="I125" s="4"/>
      <c r="J125" s="38"/>
      <c r="K125" s="70" t="s">
        <v>1358</v>
      </c>
      <c r="L125" s="342"/>
      <c r="M125" s="70"/>
      <c r="N125" s="36"/>
      <c r="O125" s="17"/>
      <c r="P125" s="17"/>
    </row>
    <row r="126" spans="1:16" ht="15" customHeight="1" thickBot="1">
      <c r="A126" s="80">
        <f>AppA!A153</f>
        <v>140</v>
      </c>
      <c r="B126" s="132" t="str">
        <f>AppA!B153</f>
        <v>g) Notes</v>
      </c>
      <c r="C126" s="119"/>
      <c r="D126" s="367"/>
      <c r="E126" s="397">
        <v>105</v>
      </c>
      <c r="F126" s="155" t="s">
        <v>1077</v>
      </c>
      <c r="G126" s="146" t="s">
        <v>502</v>
      </c>
      <c r="H126" s="146" t="s">
        <v>748</v>
      </c>
      <c r="I126" s="146"/>
      <c r="J126" s="127"/>
      <c r="K126" s="97" t="s">
        <v>1389</v>
      </c>
      <c r="L126" s="342"/>
      <c r="M126" s="97" t="s">
        <v>824</v>
      </c>
      <c r="N126" s="118" t="s">
        <v>652</v>
      </c>
      <c r="O126" s="17"/>
      <c r="P126" s="17"/>
    </row>
    <row r="127" spans="1:36" s="93" customFormat="1" ht="31.5" customHeight="1" thickBot="1">
      <c r="A127" s="729" t="s">
        <v>1240</v>
      </c>
      <c r="B127" s="733"/>
      <c r="C127" s="293"/>
      <c r="D127" s="368"/>
      <c r="E127" s="737" t="s">
        <v>1136</v>
      </c>
      <c r="F127" s="741"/>
      <c r="G127" s="278"/>
      <c r="H127" s="278"/>
      <c r="I127" s="278"/>
      <c r="J127" s="287"/>
      <c r="K127" s="288"/>
      <c r="L127" s="343"/>
      <c r="M127" s="622" t="s">
        <v>1398</v>
      </c>
      <c r="N127" s="623" t="s">
        <v>1586</v>
      </c>
      <c r="O127" s="157"/>
      <c r="P127" s="157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</row>
    <row r="128" spans="1:16" ht="18" customHeight="1">
      <c r="A128" s="5"/>
      <c r="B128" s="399"/>
      <c r="C128" s="400"/>
      <c r="D128" s="360"/>
      <c r="E128" s="133">
        <v>106</v>
      </c>
      <c r="F128" s="154" t="s">
        <v>1072</v>
      </c>
      <c r="G128" s="5" t="s">
        <v>502</v>
      </c>
      <c r="H128" s="5" t="s">
        <v>748</v>
      </c>
      <c r="I128" s="5" t="s">
        <v>511</v>
      </c>
      <c r="J128" s="125"/>
      <c r="K128" s="154" t="s">
        <v>1353</v>
      </c>
      <c r="L128" s="342"/>
      <c r="M128" s="73" t="s">
        <v>825</v>
      </c>
      <c r="N128" s="73"/>
      <c r="O128" s="17"/>
      <c r="P128" s="17"/>
    </row>
    <row r="129" spans="1:16" ht="17.25" customHeight="1">
      <c r="A129" s="4"/>
      <c r="B129" s="385"/>
      <c r="C129" s="401"/>
      <c r="D129" s="357"/>
      <c r="E129" s="82">
        <v>107</v>
      </c>
      <c r="F129" s="143" t="s">
        <v>1073</v>
      </c>
      <c r="G129" s="4" t="s">
        <v>502</v>
      </c>
      <c r="H129" s="4" t="s">
        <v>986</v>
      </c>
      <c r="I129" s="4"/>
      <c r="J129" s="34"/>
      <c r="K129" s="70" t="s">
        <v>1376</v>
      </c>
      <c r="L129" s="342"/>
      <c r="M129" s="36" t="s">
        <v>826</v>
      </c>
      <c r="N129" s="35"/>
      <c r="O129" s="17"/>
      <c r="P129" s="17"/>
    </row>
    <row r="130" spans="1:16" ht="17.25" customHeight="1">
      <c r="A130" s="398"/>
      <c r="B130" s="388"/>
      <c r="C130" s="387"/>
      <c r="D130" s="357"/>
      <c r="E130" s="380" t="s">
        <v>721</v>
      </c>
      <c r="F130" s="379" t="s">
        <v>1322</v>
      </c>
      <c r="G130" s="404"/>
      <c r="H130" s="404"/>
      <c r="I130" s="404"/>
      <c r="J130" s="41"/>
      <c r="K130" s="75"/>
      <c r="L130" s="342"/>
      <c r="M130" s="40" t="s">
        <v>827</v>
      </c>
      <c r="N130" s="40"/>
      <c r="O130" s="17"/>
      <c r="P130" s="17"/>
    </row>
    <row r="131" spans="1:16" ht="18.75" customHeight="1">
      <c r="A131" s="4"/>
      <c r="B131" s="385"/>
      <c r="C131" s="401"/>
      <c r="D131" s="357"/>
      <c r="E131" s="82">
        <v>108</v>
      </c>
      <c r="F131" s="143" t="s">
        <v>1074</v>
      </c>
      <c r="G131" s="4" t="s">
        <v>502</v>
      </c>
      <c r="H131" s="4" t="s">
        <v>986</v>
      </c>
      <c r="I131" s="4" t="s">
        <v>172</v>
      </c>
      <c r="J131" s="34"/>
      <c r="K131" s="70" t="s">
        <v>1368</v>
      </c>
      <c r="L131" s="342"/>
      <c r="M131" s="35" t="s">
        <v>828</v>
      </c>
      <c r="N131" s="35"/>
      <c r="O131" s="17"/>
      <c r="P131" s="17"/>
    </row>
    <row r="132" spans="1:16" ht="24">
      <c r="A132" s="4"/>
      <c r="B132" s="385"/>
      <c r="C132" s="401"/>
      <c r="D132" s="365"/>
      <c r="E132" s="396">
        <v>109</v>
      </c>
      <c r="F132" s="143" t="s">
        <v>1075</v>
      </c>
      <c r="G132" s="4" t="s">
        <v>1292</v>
      </c>
      <c r="H132" s="4" t="s">
        <v>986</v>
      </c>
      <c r="I132" s="4" t="s">
        <v>172</v>
      </c>
      <c r="J132" s="34"/>
      <c r="K132" s="70" t="s">
        <v>1356</v>
      </c>
      <c r="L132" s="342"/>
      <c r="M132" s="35" t="s">
        <v>1490</v>
      </c>
      <c r="N132" s="35"/>
      <c r="O132" s="17"/>
      <c r="P132" s="17"/>
    </row>
    <row r="133" spans="1:16" ht="18" customHeight="1">
      <c r="A133" s="80">
        <f>AppA!A137</f>
        <v>125</v>
      </c>
      <c r="B133" s="44" t="str">
        <f>AppA!B137</f>
        <v>a)  Offending Agent</v>
      </c>
      <c r="C133" s="80" t="str">
        <f>AppA!C137</f>
        <v>M</v>
      </c>
      <c r="D133" s="354"/>
      <c r="E133" s="82">
        <v>110</v>
      </c>
      <c r="F133" s="64" t="s">
        <v>537</v>
      </c>
      <c r="G133" s="4" t="s">
        <v>502</v>
      </c>
      <c r="H133" s="4">
        <v>120</v>
      </c>
      <c r="I133" s="4"/>
      <c r="J133" s="38"/>
      <c r="K133" s="70" t="s">
        <v>1390</v>
      </c>
      <c r="L133" s="342"/>
      <c r="M133" s="35" t="s">
        <v>1491</v>
      </c>
      <c r="N133" s="36" t="s">
        <v>829</v>
      </c>
      <c r="O133" s="17"/>
      <c r="P133" s="17"/>
    </row>
    <row r="134" spans="1:16" ht="24.75" customHeight="1">
      <c r="A134" s="80"/>
      <c r="B134" s="44"/>
      <c r="C134" s="80"/>
      <c r="D134" s="365"/>
      <c r="E134" s="396">
        <v>111</v>
      </c>
      <c r="F134" s="64" t="s">
        <v>1241</v>
      </c>
      <c r="G134" s="4" t="s">
        <v>502</v>
      </c>
      <c r="H134" s="4">
        <v>2</v>
      </c>
      <c r="I134" s="4"/>
      <c r="J134" s="37"/>
      <c r="K134" s="70" t="s">
        <v>1391</v>
      </c>
      <c r="L134" s="342"/>
      <c r="M134" s="35" t="s">
        <v>1492</v>
      </c>
      <c r="N134" s="36"/>
      <c r="O134" s="17"/>
      <c r="P134" s="17"/>
    </row>
    <row r="135" spans="1:16" ht="18" customHeight="1">
      <c r="A135" s="4"/>
      <c r="B135" s="70" t="s">
        <v>830</v>
      </c>
      <c r="C135" s="82"/>
      <c r="D135" s="357"/>
      <c r="E135" s="82">
        <v>112</v>
      </c>
      <c r="F135" s="64" t="s">
        <v>1242</v>
      </c>
      <c r="G135" s="4" t="s">
        <v>502</v>
      </c>
      <c r="H135" s="4">
        <v>3</v>
      </c>
      <c r="I135" s="4"/>
      <c r="J135" s="34"/>
      <c r="K135" s="70" t="s">
        <v>1392</v>
      </c>
      <c r="L135" s="342"/>
      <c r="M135" s="36" t="s">
        <v>1493</v>
      </c>
      <c r="N135" s="36"/>
      <c r="O135" s="17"/>
      <c r="P135" s="17"/>
    </row>
    <row r="136" spans="1:16" ht="22.5" customHeight="1">
      <c r="A136" s="80">
        <f>AppA!A138</f>
        <v>126</v>
      </c>
      <c r="B136" s="44" t="str">
        <f>AppA!B138</f>
        <v>b) Offending Agent Drug Code</v>
      </c>
      <c r="C136" s="80" t="str">
        <f>AppA!C138</f>
        <v>M</v>
      </c>
      <c r="D136" s="366"/>
      <c r="E136" s="396">
        <v>113</v>
      </c>
      <c r="F136" s="64" t="s">
        <v>673</v>
      </c>
      <c r="G136" s="4" t="s">
        <v>502</v>
      </c>
      <c r="H136" s="4">
        <v>20</v>
      </c>
      <c r="I136" s="4"/>
      <c r="J136" s="38"/>
      <c r="K136" s="70" t="s">
        <v>1393</v>
      </c>
      <c r="L136" s="342"/>
      <c r="M136" s="36" t="s">
        <v>1494</v>
      </c>
      <c r="N136" s="36" t="s">
        <v>832</v>
      </c>
      <c r="O136" s="17"/>
      <c r="P136" s="17"/>
    </row>
    <row r="137" spans="1:16" ht="18.75" customHeight="1">
      <c r="A137" s="80">
        <f>AppA!A142</f>
        <v>130</v>
      </c>
      <c r="B137" s="44" t="str">
        <f>AppA!B142</f>
        <v>f) Reaction Type</v>
      </c>
      <c r="C137" s="80" t="str">
        <f>AppA!C142</f>
        <v>W</v>
      </c>
      <c r="D137" s="354"/>
      <c r="E137" s="82">
        <v>114</v>
      </c>
      <c r="F137" s="64" t="s">
        <v>1243</v>
      </c>
      <c r="G137" s="4" t="s">
        <v>520</v>
      </c>
      <c r="H137" s="4">
        <v>2</v>
      </c>
      <c r="I137" s="4"/>
      <c r="J137" s="38"/>
      <c r="K137" s="70" t="s">
        <v>1394</v>
      </c>
      <c r="L137" s="342"/>
      <c r="M137" s="35" t="s">
        <v>1495</v>
      </c>
      <c r="N137" s="36" t="s">
        <v>834</v>
      </c>
      <c r="O137" s="17"/>
      <c r="P137" s="17"/>
    </row>
    <row r="138" spans="1:16" ht="18.75" customHeight="1">
      <c r="A138" s="80">
        <f>AppA!A139</f>
        <v>127</v>
      </c>
      <c r="B138" s="44" t="str">
        <f>AppA!B139</f>
        <v>c) Start Date</v>
      </c>
      <c r="C138" s="80" t="str">
        <f>AppA!C139</f>
        <v>M</v>
      </c>
      <c r="D138" s="354"/>
      <c r="E138" s="396">
        <v>115</v>
      </c>
      <c r="F138" s="64" t="s">
        <v>526</v>
      </c>
      <c r="G138" s="4" t="s">
        <v>500</v>
      </c>
      <c r="H138" s="4">
        <v>10</v>
      </c>
      <c r="I138" s="4"/>
      <c r="J138" s="38"/>
      <c r="K138" s="70" t="s">
        <v>1395</v>
      </c>
      <c r="L138" s="342"/>
      <c r="M138" s="35" t="s">
        <v>1496</v>
      </c>
      <c r="N138" s="36" t="s">
        <v>536</v>
      </c>
      <c r="O138" s="17"/>
      <c r="P138" s="17"/>
    </row>
    <row r="139" spans="1:16" ht="25.5" customHeight="1">
      <c r="A139" s="80">
        <f>AppA!A140</f>
        <v>128</v>
      </c>
      <c r="B139" s="44" t="str">
        <f>AppA!B140</f>
        <v>d) Life stage </v>
      </c>
      <c r="C139" s="80" t="str">
        <f>AppA!C140</f>
        <v>M</v>
      </c>
      <c r="D139" s="366"/>
      <c r="E139" s="235" t="s">
        <v>339</v>
      </c>
      <c r="F139" s="153" t="s">
        <v>1244</v>
      </c>
      <c r="G139" s="4" t="s">
        <v>502</v>
      </c>
      <c r="H139" s="4">
        <v>1</v>
      </c>
      <c r="I139" s="4"/>
      <c r="J139" s="38"/>
      <c r="K139" s="70" t="s">
        <v>1358</v>
      </c>
      <c r="L139" s="342"/>
      <c r="M139" s="35"/>
      <c r="N139" s="36"/>
      <c r="O139" s="17"/>
      <c r="P139" s="17"/>
    </row>
    <row r="140" spans="1:16" ht="18" customHeight="1">
      <c r="A140" s="80">
        <f>AppA!A141</f>
        <v>129</v>
      </c>
      <c r="B140" s="44" t="str">
        <f>AppA!B141</f>
        <v>e) Severity</v>
      </c>
      <c r="C140" s="80" t="str">
        <f>AppA!C141</f>
        <v>M</v>
      </c>
      <c r="D140" s="366"/>
      <c r="E140" s="235">
        <v>117</v>
      </c>
      <c r="F140" s="64" t="s">
        <v>538</v>
      </c>
      <c r="G140" s="4" t="s">
        <v>520</v>
      </c>
      <c r="H140" s="4">
        <v>2</v>
      </c>
      <c r="I140" s="4"/>
      <c r="J140" s="38"/>
      <c r="K140" s="70" t="s">
        <v>1396</v>
      </c>
      <c r="L140" s="342"/>
      <c r="M140" s="35" t="s">
        <v>1497</v>
      </c>
      <c r="N140" s="36" t="s">
        <v>836</v>
      </c>
      <c r="O140" s="17"/>
      <c r="P140" s="17"/>
    </row>
    <row r="141" spans="1:16" ht="16.5" customHeight="1">
      <c r="A141" s="80">
        <f>AppA!A143</f>
        <v>131</v>
      </c>
      <c r="B141" s="44" t="str">
        <f>AppA!B143</f>
        <v>g) Reaction Description</v>
      </c>
      <c r="C141" s="80" t="str">
        <f>AppA!C143</f>
        <v>M</v>
      </c>
      <c r="D141" s="366"/>
      <c r="E141" s="235">
        <v>118</v>
      </c>
      <c r="F141" s="64" t="s">
        <v>1245</v>
      </c>
      <c r="G141" s="4" t="s">
        <v>502</v>
      </c>
      <c r="H141" s="4">
        <v>120</v>
      </c>
      <c r="I141" s="4"/>
      <c r="J141" s="38"/>
      <c r="K141" s="70" t="s">
        <v>1245</v>
      </c>
      <c r="L141" s="342"/>
      <c r="M141" s="35" t="s">
        <v>1498</v>
      </c>
      <c r="N141" s="36" t="s">
        <v>838</v>
      </c>
      <c r="O141" s="17"/>
      <c r="P141" s="17"/>
    </row>
    <row r="142" spans="1:16" ht="17.25" customHeight="1">
      <c r="A142" s="85"/>
      <c r="B142" s="75"/>
      <c r="C142" s="85"/>
      <c r="D142" s="365"/>
      <c r="E142" s="380" t="s">
        <v>721</v>
      </c>
      <c r="F142" s="379" t="s">
        <v>1322</v>
      </c>
      <c r="G142" s="405"/>
      <c r="H142" s="405"/>
      <c r="I142" s="405"/>
      <c r="J142" s="41"/>
      <c r="K142" s="78"/>
      <c r="L142" s="342"/>
      <c r="M142" s="40" t="s">
        <v>1499</v>
      </c>
      <c r="N142" s="40"/>
      <c r="O142" s="17"/>
      <c r="P142" s="17"/>
    </row>
    <row r="143" spans="1:16" ht="15">
      <c r="A143" s="80">
        <f>AppA!A144</f>
        <v>132</v>
      </c>
      <c r="B143" s="44" t="str">
        <f>AppA!B144</f>
        <v>h) Recorded Date</v>
      </c>
      <c r="C143" s="80" t="str">
        <f>AppA!C144</f>
        <v>W</v>
      </c>
      <c r="D143" s="366"/>
      <c r="E143" s="235">
        <v>119</v>
      </c>
      <c r="F143" s="64" t="s">
        <v>1246</v>
      </c>
      <c r="G143" s="4" t="s">
        <v>500</v>
      </c>
      <c r="H143" s="4">
        <v>10</v>
      </c>
      <c r="I143" s="4"/>
      <c r="J143" s="38"/>
      <c r="K143" s="70" t="s">
        <v>1401</v>
      </c>
      <c r="L143" s="342"/>
      <c r="M143" s="35" t="s">
        <v>1500</v>
      </c>
      <c r="N143" s="36" t="s">
        <v>840</v>
      </c>
      <c r="O143" s="17"/>
      <c r="P143" s="17"/>
    </row>
    <row r="144" spans="1:16" ht="18" customHeight="1">
      <c r="A144" s="80">
        <f>AppA!A145</f>
        <v>133</v>
      </c>
      <c r="B144" s="44" t="str">
        <f>AppA!B145</f>
        <v>i) Notes</v>
      </c>
      <c r="C144" s="80" t="str">
        <f>AppA!C145</f>
        <v>M</v>
      </c>
      <c r="D144" s="366"/>
      <c r="E144" s="235">
        <v>120</v>
      </c>
      <c r="F144" s="64" t="s">
        <v>1077</v>
      </c>
      <c r="G144" s="4" t="s">
        <v>502</v>
      </c>
      <c r="H144" s="4" t="s">
        <v>782</v>
      </c>
      <c r="I144" s="4"/>
      <c r="J144" s="38"/>
      <c r="K144" s="70" t="s">
        <v>1077</v>
      </c>
      <c r="L144" s="342"/>
      <c r="M144" s="35" t="s">
        <v>1501</v>
      </c>
      <c r="N144" s="36" t="s">
        <v>842</v>
      </c>
      <c r="O144" s="17"/>
      <c r="P144" s="17"/>
    </row>
    <row r="145" spans="1:16" ht="16.5" customHeight="1" thickBot="1">
      <c r="A145" s="402"/>
      <c r="B145" s="403"/>
      <c r="C145" s="402"/>
      <c r="D145" s="369"/>
      <c r="E145" s="380" t="s">
        <v>721</v>
      </c>
      <c r="F145" s="379" t="s">
        <v>1322</v>
      </c>
      <c r="G145" s="129"/>
      <c r="H145" s="129"/>
      <c r="I145" s="129"/>
      <c r="J145" s="128"/>
      <c r="K145" s="130"/>
      <c r="L145" s="342"/>
      <c r="M145" s="434" t="s">
        <v>1502</v>
      </c>
      <c r="N145" s="434"/>
      <c r="O145" s="17"/>
      <c r="P145" s="17"/>
    </row>
    <row r="146" spans="1:57" s="96" customFormat="1" ht="26.25" customHeight="1" thickBot="1">
      <c r="A146" s="743" t="s">
        <v>843</v>
      </c>
      <c r="B146" s="744"/>
      <c r="C146" s="337"/>
      <c r="D146" s="370"/>
      <c r="E146" s="745" t="s">
        <v>1400</v>
      </c>
      <c r="F146" s="746"/>
      <c r="G146" s="289"/>
      <c r="H146" s="289"/>
      <c r="I146" s="289"/>
      <c r="J146" s="289"/>
      <c r="K146" s="675"/>
      <c r="L146" s="344"/>
      <c r="M146" s="635" t="s">
        <v>1402</v>
      </c>
      <c r="N146" s="297" t="s">
        <v>405</v>
      </c>
      <c r="O146" s="158"/>
      <c r="P146" s="158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</row>
    <row r="147" spans="1:16" ht="19.5" customHeight="1">
      <c r="A147" s="5"/>
      <c r="B147" s="399"/>
      <c r="C147" s="400"/>
      <c r="D147" s="360"/>
      <c r="E147" s="133">
        <v>121</v>
      </c>
      <c r="F147" s="154" t="s">
        <v>1072</v>
      </c>
      <c r="G147" s="5" t="s">
        <v>502</v>
      </c>
      <c r="H147" s="5" t="s">
        <v>748</v>
      </c>
      <c r="I147" s="5" t="s">
        <v>511</v>
      </c>
      <c r="J147" s="125"/>
      <c r="K147" s="36" t="s">
        <v>1353</v>
      </c>
      <c r="L147" s="342"/>
      <c r="M147" s="126" t="s">
        <v>844</v>
      </c>
      <c r="N147" s="73"/>
      <c r="O147" s="17"/>
      <c r="P147" s="17"/>
    </row>
    <row r="148" spans="1:16" ht="16.5" customHeight="1">
      <c r="A148" s="4"/>
      <c r="B148" s="385"/>
      <c r="C148" s="401"/>
      <c r="D148" s="357"/>
      <c r="E148" s="82">
        <v>122</v>
      </c>
      <c r="F148" s="143" t="s">
        <v>1397</v>
      </c>
      <c r="G148" s="4" t="s">
        <v>502</v>
      </c>
      <c r="H148" s="4" t="s">
        <v>986</v>
      </c>
      <c r="I148" s="4"/>
      <c r="J148" s="34"/>
      <c r="K148" s="70" t="s">
        <v>1376</v>
      </c>
      <c r="L148" s="342"/>
      <c r="M148" s="70" t="s">
        <v>845</v>
      </c>
      <c r="N148" s="35"/>
      <c r="O148" s="17"/>
      <c r="P148" s="17"/>
    </row>
    <row r="149" spans="1:16" ht="21.75" customHeight="1">
      <c r="A149" s="85"/>
      <c r="B149" s="75"/>
      <c r="C149" s="85"/>
      <c r="D149" s="365"/>
      <c r="E149" s="380" t="s">
        <v>721</v>
      </c>
      <c r="F149" s="379" t="s">
        <v>1322</v>
      </c>
      <c r="G149" s="405"/>
      <c r="H149" s="405"/>
      <c r="I149" s="405"/>
      <c r="J149" s="41"/>
      <c r="K149" s="41"/>
      <c r="L149" s="342"/>
      <c r="M149" s="75" t="s">
        <v>846</v>
      </c>
      <c r="N149" s="85"/>
      <c r="O149" s="17"/>
      <c r="P149" s="17"/>
    </row>
    <row r="150" spans="1:16" ht="18" customHeight="1">
      <c r="A150" s="4"/>
      <c r="B150" s="385"/>
      <c r="C150" s="401"/>
      <c r="D150" s="357"/>
      <c r="E150" s="82">
        <v>123</v>
      </c>
      <c r="F150" s="143" t="s">
        <v>1074</v>
      </c>
      <c r="G150" s="4" t="s">
        <v>502</v>
      </c>
      <c r="H150" s="4" t="s">
        <v>986</v>
      </c>
      <c r="I150" s="4" t="s">
        <v>172</v>
      </c>
      <c r="J150" s="34"/>
      <c r="K150" s="70" t="s">
        <v>1368</v>
      </c>
      <c r="L150" s="342"/>
      <c r="M150" s="70" t="s">
        <v>847</v>
      </c>
      <c r="N150" s="35"/>
      <c r="O150" s="17"/>
      <c r="P150" s="17"/>
    </row>
    <row r="151" spans="1:16" ht="17.25" customHeight="1">
      <c r="A151" s="4"/>
      <c r="B151" s="385"/>
      <c r="C151" s="401"/>
      <c r="D151" s="357"/>
      <c r="E151" s="82">
        <v>124</v>
      </c>
      <c r="F151" s="145" t="s">
        <v>1075</v>
      </c>
      <c r="G151" s="4" t="s">
        <v>1292</v>
      </c>
      <c r="H151" s="4" t="s">
        <v>986</v>
      </c>
      <c r="I151" s="4" t="s">
        <v>172</v>
      </c>
      <c r="J151" s="34"/>
      <c r="K151" s="70" t="s">
        <v>1356</v>
      </c>
      <c r="L151" s="342"/>
      <c r="M151" s="70" t="s">
        <v>848</v>
      </c>
      <c r="N151" s="35"/>
      <c r="O151" s="17"/>
      <c r="P151" s="17"/>
    </row>
    <row r="152" spans="1:16" ht="16.5" customHeight="1">
      <c r="A152" s="80">
        <f>AppA!A80</f>
        <v>70</v>
      </c>
      <c r="B152" s="44" t="str">
        <f>AppA!B80</f>
        <v>b) Prescription Written Date</v>
      </c>
      <c r="C152" s="80" t="str">
        <f>AppA!C80</f>
        <v>M</v>
      </c>
      <c r="D152" s="354"/>
      <c r="E152" s="82">
        <v>125</v>
      </c>
      <c r="F152" s="64" t="s">
        <v>603</v>
      </c>
      <c r="G152" s="67" t="s">
        <v>500</v>
      </c>
      <c r="H152" s="4">
        <v>10</v>
      </c>
      <c r="I152" s="4"/>
      <c r="J152" s="38"/>
      <c r="K152" s="70" t="s">
        <v>1403</v>
      </c>
      <c r="L152" s="342"/>
      <c r="M152" s="70" t="s">
        <v>567</v>
      </c>
      <c r="N152" s="36" t="s">
        <v>849</v>
      </c>
      <c r="O152" s="17"/>
      <c r="P152" s="17"/>
    </row>
    <row r="153" spans="1:16" ht="17.25" customHeight="1">
      <c r="A153" s="80">
        <f>AppA!A79</f>
        <v>69</v>
      </c>
      <c r="B153" s="44" t="str">
        <f>AppA!B79</f>
        <v>a) Start Date</v>
      </c>
      <c r="C153" s="80" t="str">
        <f>AppA!C79</f>
        <v>M</v>
      </c>
      <c r="D153" s="354"/>
      <c r="E153" s="82">
        <v>126</v>
      </c>
      <c r="F153" s="64" t="s">
        <v>526</v>
      </c>
      <c r="G153" s="4" t="s">
        <v>500</v>
      </c>
      <c r="H153" s="4">
        <v>10</v>
      </c>
      <c r="I153" s="4"/>
      <c r="J153" s="38"/>
      <c r="K153" s="70" t="s">
        <v>1395</v>
      </c>
      <c r="L153" s="342"/>
      <c r="M153" s="70" t="s">
        <v>568</v>
      </c>
      <c r="N153" s="36" t="s">
        <v>776</v>
      </c>
      <c r="O153" s="17"/>
      <c r="P153" s="17"/>
    </row>
    <row r="154" spans="1:16" ht="18" customHeight="1">
      <c r="A154" s="388"/>
      <c r="B154" s="388"/>
      <c r="C154" s="387"/>
      <c r="D154" s="366"/>
      <c r="E154" s="380" t="s">
        <v>721</v>
      </c>
      <c r="F154" s="379" t="s">
        <v>1322</v>
      </c>
      <c r="G154" s="109"/>
      <c r="H154" s="109"/>
      <c r="I154" s="109"/>
      <c r="J154" s="47"/>
      <c r="K154" s="75"/>
      <c r="L154" s="342"/>
      <c r="M154" s="75" t="s">
        <v>569</v>
      </c>
      <c r="N154" s="40" t="s">
        <v>644</v>
      </c>
      <c r="O154" s="17"/>
      <c r="P154" s="17"/>
    </row>
    <row r="155" spans="1:16" ht="20.25" customHeight="1">
      <c r="A155" s="80">
        <f>AppA!A100</f>
        <v>90</v>
      </c>
      <c r="B155" s="44" t="str">
        <f>AppA!B100</f>
        <v>v) Drug Code</v>
      </c>
      <c r="C155" s="80" t="str">
        <f>AppA!C100</f>
        <v>M</v>
      </c>
      <c r="D155" s="366"/>
      <c r="E155" s="235">
        <v>127</v>
      </c>
      <c r="F155" s="64" t="s">
        <v>1247</v>
      </c>
      <c r="G155" s="4" t="s">
        <v>502</v>
      </c>
      <c r="H155" s="4">
        <v>20</v>
      </c>
      <c r="I155" s="4"/>
      <c r="J155" s="38"/>
      <c r="K155" s="70" t="s">
        <v>1404</v>
      </c>
      <c r="L155" s="342"/>
      <c r="M155" s="70" t="s">
        <v>570</v>
      </c>
      <c r="N155" s="36" t="s">
        <v>852</v>
      </c>
      <c r="O155" s="17"/>
      <c r="P155" s="17"/>
    </row>
    <row r="156" spans="1:16" ht="18" customHeight="1">
      <c r="A156" s="80">
        <f>AppA!A81</f>
        <v>71</v>
      </c>
      <c r="B156" s="44" t="str">
        <f>AppA!B81</f>
        <v>c) Medication Name </v>
      </c>
      <c r="C156" s="80" t="str">
        <f>AppA!C81</f>
        <v>M</v>
      </c>
      <c r="D156" s="366"/>
      <c r="E156" s="235">
        <v>128</v>
      </c>
      <c r="F156" s="64" t="s">
        <v>1248</v>
      </c>
      <c r="G156" s="4" t="s">
        <v>502</v>
      </c>
      <c r="H156" s="4">
        <v>120</v>
      </c>
      <c r="I156" s="67"/>
      <c r="J156" s="38"/>
      <c r="K156" s="70" t="s">
        <v>1405</v>
      </c>
      <c r="L156" s="342"/>
      <c r="M156" s="70" t="s">
        <v>571</v>
      </c>
      <c r="N156" s="36" t="s">
        <v>853</v>
      </c>
      <c r="O156" s="17"/>
      <c r="P156" s="17"/>
    </row>
    <row r="157" spans="1:16" ht="18" customHeight="1">
      <c r="A157" s="80">
        <f>AppA!A83</f>
        <v>73</v>
      </c>
      <c r="B157" s="44" t="str">
        <f>AppA!B83</f>
        <v>e) Drug Strength </v>
      </c>
      <c r="C157" s="80" t="str">
        <f>AppA!C83</f>
        <v>M</v>
      </c>
      <c r="D157" s="366"/>
      <c r="E157" s="235">
        <v>129</v>
      </c>
      <c r="F157" s="64" t="s">
        <v>1249</v>
      </c>
      <c r="G157" s="4" t="s">
        <v>502</v>
      </c>
      <c r="H157" s="4">
        <v>10</v>
      </c>
      <c r="I157" s="4"/>
      <c r="J157" s="38"/>
      <c r="K157" s="70" t="s">
        <v>1407</v>
      </c>
      <c r="L157" s="342"/>
      <c r="M157" s="70" t="s">
        <v>572</v>
      </c>
      <c r="N157" s="36" t="s">
        <v>854</v>
      </c>
      <c r="O157" s="17"/>
      <c r="P157" s="17"/>
    </row>
    <row r="158" spans="1:16" ht="21" customHeight="1">
      <c r="A158" s="4"/>
      <c r="B158" s="44" t="s">
        <v>855</v>
      </c>
      <c r="C158" s="80"/>
      <c r="D158" s="366"/>
      <c r="E158" s="235">
        <v>130</v>
      </c>
      <c r="F158" s="64" t="s">
        <v>605</v>
      </c>
      <c r="G158" s="4" t="s">
        <v>502</v>
      </c>
      <c r="H158" s="4">
        <v>20</v>
      </c>
      <c r="I158" s="4"/>
      <c r="J158" s="38"/>
      <c r="K158" s="44" t="s">
        <v>1408</v>
      </c>
      <c r="L158" s="342"/>
      <c r="M158" s="44" t="s">
        <v>573</v>
      </c>
      <c r="N158" s="36"/>
      <c r="O158" s="17"/>
      <c r="P158" s="17"/>
    </row>
    <row r="159" spans="1:16" ht="19.5" customHeight="1">
      <c r="A159" s="80">
        <f>AppA!A85</f>
        <v>75</v>
      </c>
      <c r="B159" s="44" t="str">
        <f>AppA!B85</f>
        <v>g) Number of Refills/Repeats</v>
      </c>
      <c r="C159" s="80" t="str">
        <f>AppA!C85</f>
        <v>M</v>
      </c>
      <c r="D159" s="366"/>
      <c r="E159" s="235">
        <v>131</v>
      </c>
      <c r="F159" s="64" t="s">
        <v>1143</v>
      </c>
      <c r="G159" s="4" t="s">
        <v>504</v>
      </c>
      <c r="H159" s="4">
        <v>100</v>
      </c>
      <c r="I159" s="4"/>
      <c r="J159" s="38"/>
      <c r="K159" s="70" t="s">
        <v>1409</v>
      </c>
      <c r="L159" s="342"/>
      <c r="M159" s="70" t="s">
        <v>574</v>
      </c>
      <c r="N159" s="36" t="s">
        <v>857</v>
      </c>
      <c r="O159" s="17"/>
      <c r="P159" s="17"/>
    </row>
    <row r="160" spans="1:16" ht="17.25" customHeight="1">
      <c r="A160" s="398"/>
      <c r="B160" s="388"/>
      <c r="C160" s="387"/>
      <c r="D160" s="366"/>
      <c r="E160" s="380" t="s">
        <v>721</v>
      </c>
      <c r="F160" s="379" t="s">
        <v>1322</v>
      </c>
      <c r="G160" s="83"/>
      <c r="H160" s="83"/>
      <c r="I160" s="83"/>
      <c r="J160" s="47"/>
      <c r="K160" s="75"/>
      <c r="L160" s="342"/>
      <c r="M160" s="75" t="s">
        <v>575</v>
      </c>
      <c r="N160" s="40" t="s">
        <v>859</v>
      </c>
      <c r="O160" s="17"/>
      <c r="P160" s="17"/>
    </row>
    <row r="161" spans="1:16" ht="21" customHeight="1">
      <c r="A161" s="80">
        <f>AppA!A82</f>
        <v>72</v>
      </c>
      <c r="B161" s="44" t="str">
        <f>AppA!B82</f>
        <v>d) Dosage </v>
      </c>
      <c r="C161" s="80" t="str">
        <f>AppA!C82</f>
        <v>M</v>
      </c>
      <c r="D161" s="366"/>
      <c r="E161" s="235">
        <v>132</v>
      </c>
      <c r="F161" s="64" t="s">
        <v>606</v>
      </c>
      <c r="G161" s="4" t="s">
        <v>502</v>
      </c>
      <c r="H161" s="4">
        <v>120</v>
      </c>
      <c r="I161" s="2"/>
      <c r="J161" s="38"/>
      <c r="K161" s="70" t="s">
        <v>606</v>
      </c>
      <c r="L161" s="342"/>
      <c r="M161" s="70" t="s">
        <v>576</v>
      </c>
      <c r="N161" s="36" t="s">
        <v>860</v>
      </c>
      <c r="O161" s="17"/>
      <c r="P161" s="17"/>
    </row>
    <row r="162" spans="1:16" ht="22.5" customHeight="1">
      <c r="A162" s="4"/>
      <c r="B162" s="70" t="s">
        <v>861</v>
      </c>
      <c r="C162" s="82"/>
      <c r="D162" s="366"/>
      <c r="E162" s="235" t="s">
        <v>324</v>
      </c>
      <c r="F162" s="64" t="s">
        <v>577</v>
      </c>
      <c r="G162" s="4" t="s">
        <v>502</v>
      </c>
      <c r="H162" s="4">
        <v>50</v>
      </c>
      <c r="I162" s="2"/>
      <c r="J162" s="38"/>
      <c r="K162" s="70"/>
      <c r="L162" s="342"/>
      <c r="M162" s="70" t="s">
        <v>577</v>
      </c>
      <c r="N162" s="36"/>
      <c r="O162" s="17"/>
      <c r="P162" s="17"/>
    </row>
    <row r="163" spans="1:16" ht="21" customHeight="1">
      <c r="A163" s="80">
        <f>AppA!A90</f>
        <v>80</v>
      </c>
      <c r="B163" s="44" t="str">
        <f>AppA!B90</f>
        <v>l) Drug Form</v>
      </c>
      <c r="C163" s="80" t="str">
        <f>AppA!C90</f>
        <v>M</v>
      </c>
      <c r="D163" s="366"/>
      <c r="E163" s="235">
        <v>134</v>
      </c>
      <c r="F163" s="64" t="s">
        <v>1250</v>
      </c>
      <c r="G163" s="4" t="s">
        <v>502</v>
      </c>
      <c r="H163" s="4">
        <v>120</v>
      </c>
      <c r="I163" s="2"/>
      <c r="J163" s="38"/>
      <c r="K163" s="70" t="s">
        <v>1410</v>
      </c>
      <c r="L163" s="342"/>
      <c r="M163" s="70" t="s">
        <v>578</v>
      </c>
      <c r="N163" s="36" t="s">
        <v>862</v>
      </c>
      <c r="O163" s="17"/>
      <c r="P163" s="17"/>
    </row>
    <row r="164" spans="1:16" ht="21" customHeight="1">
      <c r="A164" s="80">
        <f>AppA!A91</f>
        <v>81</v>
      </c>
      <c r="B164" s="44" t="str">
        <f>AppA!B91</f>
        <v>m) Route</v>
      </c>
      <c r="C164" s="80" t="str">
        <f>AppA!C91</f>
        <v>M</v>
      </c>
      <c r="D164" s="366"/>
      <c r="E164" s="235">
        <v>135</v>
      </c>
      <c r="F164" s="64" t="s">
        <v>1144</v>
      </c>
      <c r="G164" s="4" t="s">
        <v>502</v>
      </c>
      <c r="H164" s="4">
        <v>120</v>
      </c>
      <c r="I164" s="2"/>
      <c r="J164" s="38"/>
      <c r="K164" s="70" t="s">
        <v>1144</v>
      </c>
      <c r="L164" s="342"/>
      <c r="M164" s="70" t="s">
        <v>579</v>
      </c>
      <c r="N164" s="36" t="s">
        <v>863</v>
      </c>
      <c r="O164" s="17"/>
      <c r="P164" s="17"/>
    </row>
    <row r="165" spans="1:16" ht="21" customHeight="1">
      <c r="A165" s="80">
        <f>AppA!A84</f>
        <v>74</v>
      </c>
      <c r="B165" s="44" t="str">
        <f>AppA!B84</f>
        <v>f) Frequency</v>
      </c>
      <c r="C165" s="80" t="str">
        <f>AppA!C84</f>
        <v>M</v>
      </c>
      <c r="D165" s="366"/>
      <c r="E165" s="235">
        <v>136</v>
      </c>
      <c r="F165" s="64" t="s">
        <v>1145</v>
      </c>
      <c r="G165" s="4" t="s">
        <v>502</v>
      </c>
      <c r="H165" s="4">
        <v>120</v>
      </c>
      <c r="I165" s="2"/>
      <c r="J165" s="38"/>
      <c r="K165" s="70" t="s">
        <v>1145</v>
      </c>
      <c r="L165" s="342"/>
      <c r="M165" s="70" t="s">
        <v>580</v>
      </c>
      <c r="N165" s="36" t="s">
        <v>865</v>
      </c>
      <c r="O165" s="17"/>
      <c r="P165" s="17"/>
    </row>
    <row r="166" spans="1:16" ht="19.5" customHeight="1">
      <c r="A166" s="80">
        <f>AppA!A88</f>
        <v>78</v>
      </c>
      <c r="B166" s="44" t="str">
        <f>AppA!B88</f>
        <v>j) Duration</v>
      </c>
      <c r="C166" s="80" t="str">
        <f>AppA!C88</f>
        <v>M</v>
      </c>
      <c r="D166" s="366"/>
      <c r="E166" s="235">
        <v>137</v>
      </c>
      <c r="F166" s="64" t="s">
        <v>966</v>
      </c>
      <c r="G166" s="4" t="s">
        <v>504</v>
      </c>
      <c r="H166" s="4" t="s">
        <v>541</v>
      </c>
      <c r="I166" s="2"/>
      <c r="J166" s="38"/>
      <c r="K166" s="70" t="s">
        <v>966</v>
      </c>
      <c r="L166" s="342"/>
      <c r="M166" s="70" t="s">
        <v>581</v>
      </c>
      <c r="N166" s="36" t="s">
        <v>867</v>
      </c>
      <c r="O166" s="17"/>
      <c r="P166" s="17"/>
    </row>
    <row r="167" spans="1:16" ht="22.5" customHeight="1">
      <c r="A167" s="80">
        <f>AppA!A89</f>
        <v>79</v>
      </c>
      <c r="B167" s="44" t="str">
        <f>AppA!B89</f>
        <v>k) Refill Duration</v>
      </c>
      <c r="C167" s="80" t="str">
        <f>AppA!C89</f>
        <v>M</v>
      </c>
      <c r="D167" s="366"/>
      <c r="E167" s="235" t="s">
        <v>325</v>
      </c>
      <c r="F167" s="143" t="s">
        <v>582</v>
      </c>
      <c r="G167" s="4" t="s">
        <v>504</v>
      </c>
      <c r="H167" s="4" t="s">
        <v>541</v>
      </c>
      <c r="I167" s="2"/>
      <c r="J167" s="38"/>
      <c r="K167" s="143" t="s">
        <v>582</v>
      </c>
      <c r="L167" s="342"/>
      <c r="M167" s="435"/>
      <c r="N167" s="36"/>
      <c r="O167" s="17"/>
      <c r="P167" s="17"/>
    </row>
    <row r="168" spans="1:16" ht="20.25" customHeight="1">
      <c r="A168" s="80">
        <f>AppA!A86</f>
        <v>76</v>
      </c>
      <c r="B168" s="44" t="str">
        <f>AppA!B86</f>
        <v>h) Quantity </v>
      </c>
      <c r="C168" s="80" t="str">
        <f>AppA!C86</f>
        <v>M</v>
      </c>
      <c r="D168" s="366"/>
      <c r="E168" s="235">
        <v>139</v>
      </c>
      <c r="F168" s="150" t="s">
        <v>1251</v>
      </c>
      <c r="G168" s="4" t="s">
        <v>504</v>
      </c>
      <c r="H168" s="4" t="s">
        <v>541</v>
      </c>
      <c r="I168" s="2"/>
      <c r="J168" s="38"/>
      <c r="K168" s="70" t="s">
        <v>1251</v>
      </c>
      <c r="L168" s="342"/>
      <c r="M168" s="70" t="s">
        <v>583</v>
      </c>
      <c r="N168" s="36" t="s">
        <v>869</v>
      </c>
      <c r="O168" s="17"/>
      <c r="P168" s="17"/>
    </row>
    <row r="169" spans="1:16" ht="24">
      <c r="A169" s="80">
        <f>AppA!A87</f>
        <v>77</v>
      </c>
      <c r="B169" s="44" t="str">
        <f>AppA!B87</f>
        <v>i) Refill Quantity</v>
      </c>
      <c r="C169" s="80" t="str">
        <f>AppA!C87</f>
        <v>M</v>
      </c>
      <c r="D169" s="366"/>
      <c r="E169" s="235" t="s">
        <v>175</v>
      </c>
      <c r="F169" s="143" t="s">
        <v>584</v>
      </c>
      <c r="G169" s="4" t="s">
        <v>504</v>
      </c>
      <c r="H169" s="4" t="s">
        <v>541</v>
      </c>
      <c r="I169" s="2"/>
      <c r="J169" s="38"/>
      <c r="K169" s="143" t="s">
        <v>584</v>
      </c>
      <c r="L169" s="342"/>
      <c r="M169" s="435"/>
      <c r="N169" s="36"/>
      <c r="O169" s="17"/>
      <c r="P169" s="17"/>
    </row>
    <row r="170" spans="1:16" ht="20.25" customHeight="1">
      <c r="A170" s="80">
        <f>AppA!A92</f>
        <v>82</v>
      </c>
      <c r="B170" s="44" t="str">
        <f>AppA!B92</f>
        <v>n) Long-Term Medication</v>
      </c>
      <c r="C170" s="80" t="str">
        <f>AppA!C92</f>
        <v>M</v>
      </c>
      <c r="D170" s="366"/>
      <c r="E170" s="235">
        <v>141</v>
      </c>
      <c r="F170" s="64" t="s">
        <v>1252</v>
      </c>
      <c r="G170" s="4" t="s">
        <v>502</v>
      </c>
      <c r="H170" s="4">
        <v>1</v>
      </c>
      <c r="I170" s="2"/>
      <c r="J170" s="38"/>
      <c r="K170" s="70" t="s">
        <v>1411</v>
      </c>
      <c r="L170" s="342"/>
      <c r="M170" s="70" t="s">
        <v>585</v>
      </c>
      <c r="N170" s="36" t="s">
        <v>871</v>
      </c>
      <c r="O170" s="17"/>
      <c r="P170" s="17"/>
    </row>
    <row r="171" spans="1:16" ht="19.5" customHeight="1">
      <c r="A171" s="80">
        <f>AppA!A94</f>
        <v>84</v>
      </c>
      <c r="B171" s="44" t="str">
        <f>AppA!B94</f>
        <v>p) Past Medication Indicator</v>
      </c>
      <c r="C171" s="80" t="str">
        <f>AppA!C94</f>
        <v>M</v>
      </c>
      <c r="D171" s="366"/>
      <c r="E171" s="235">
        <v>142</v>
      </c>
      <c r="F171" s="64" t="s">
        <v>1253</v>
      </c>
      <c r="G171" s="4" t="s">
        <v>502</v>
      </c>
      <c r="H171" s="4">
        <v>1</v>
      </c>
      <c r="I171" s="2"/>
      <c r="J171" s="38"/>
      <c r="K171" s="70" t="s">
        <v>381</v>
      </c>
      <c r="L171" s="342"/>
      <c r="M171" s="70" t="s">
        <v>586</v>
      </c>
      <c r="N171" s="36" t="s">
        <v>873</v>
      </c>
      <c r="O171" s="17"/>
      <c r="P171" s="17"/>
    </row>
    <row r="172" spans="1:16" ht="21" customHeight="1">
      <c r="A172" s="80">
        <f>AppA!A98</f>
        <v>88</v>
      </c>
      <c r="B172" s="44" t="str">
        <f>AppA!B98</f>
        <v>t) Prescribed By Name</v>
      </c>
      <c r="C172" s="80" t="str">
        <f>AppA!C98</f>
        <v>M</v>
      </c>
      <c r="D172" s="366"/>
      <c r="E172" s="235">
        <v>143</v>
      </c>
      <c r="F172" s="64" t="s">
        <v>1254</v>
      </c>
      <c r="G172" s="4" t="s">
        <v>502</v>
      </c>
      <c r="H172" s="4">
        <v>50</v>
      </c>
      <c r="I172" s="2"/>
      <c r="J172" s="38"/>
      <c r="K172" s="70" t="s">
        <v>1412</v>
      </c>
      <c r="L172" s="342"/>
      <c r="M172" s="70" t="s">
        <v>587</v>
      </c>
      <c r="N172" s="36" t="s">
        <v>874</v>
      </c>
      <c r="O172" s="17"/>
      <c r="P172" s="17"/>
    </row>
    <row r="173" spans="1:16" ht="18.75" customHeight="1">
      <c r="A173" s="4"/>
      <c r="B173" s="70" t="s">
        <v>875</v>
      </c>
      <c r="C173" s="82"/>
      <c r="D173" s="365"/>
      <c r="E173" s="235">
        <v>144</v>
      </c>
      <c r="F173" s="153" t="s">
        <v>1255</v>
      </c>
      <c r="G173" s="4" t="s">
        <v>502</v>
      </c>
      <c r="H173" s="4">
        <v>50</v>
      </c>
      <c r="I173" s="2"/>
      <c r="J173" s="37"/>
      <c r="K173" s="44" t="s">
        <v>1412</v>
      </c>
      <c r="L173" s="342"/>
      <c r="M173" s="44" t="s">
        <v>588</v>
      </c>
      <c r="N173" s="36"/>
      <c r="O173" s="17"/>
      <c r="P173" s="17"/>
    </row>
    <row r="174" spans="1:16" ht="22.5" customHeight="1">
      <c r="A174" s="80">
        <f>AppA!A99</f>
        <v>89</v>
      </c>
      <c r="B174" s="44" t="str">
        <f>AppA!B99</f>
        <v>u) Prescribed By Identifier</v>
      </c>
      <c r="C174" s="80" t="str">
        <f>AppA!C99</f>
        <v>M</v>
      </c>
      <c r="D174" s="366"/>
      <c r="E174" s="235">
        <v>145</v>
      </c>
      <c r="F174" s="153" t="s">
        <v>1256</v>
      </c>
      <c r="G174" s="4" t="s">
        <v>504</v>
      </c>
      <c r="H174" s="4">
        <v>6</v>
      </c>
      <c r="I174" s="2"/>
      <c r="J174" s="38"/>
      <c r="K174" s="44" t="s">
        <v>1413</v>
      </c>
      <c r="L174" s="342"/>
      <c r="M174" s="44" t="s">
        <v>589</v>
      </c>
      <c r="N174" s="36" t="s">
        <v>876</v>
      </c>
      <c r="O174" s="17"/>
      <c r="P174" s="17"/>
    </row>
    <row r="175" spans="1:16" ht="19.5" customHeight="1">
      <c r="A175" s="80">
        <f>AppA!A101</f>
        <v>91</v>
      </c>
      <c r="B175" s="44" t="str">
        <f>AppA!B101</f>
        <v>w)    Notes</v>
      </c>
      <c r="C175" s="80" t="str">
        <f>AppA!C101</f>
        <v>M</v>
      </c>
      <c r="D175" s="365"/>
      <c r="E175" s="235">
        <v>145</v>
      </c>
      <c r="F175" s="64" t="s">
        <v>1257</v>
      </c>
      <c r="G175" s="4" t="s">
        <v>502</v>
      </c>
      <c r="H175" s="4" t="s">
        <v>782</v>
      </c>
      <c r="I175" s="2"/>
      <c r="J175" s="37"/>
      <c r="K175" s="70" t="s">
        <v>1077</v>
      </c>
      <c r="L175" s="342"/>
      <c r="M175" s="44" t="s">
        <v>590</v>
      </c>
      <c r="N175" s="36" t="s">
        <v>877</v>
      </c>
      <c r="O175" s="17"/>
      <c r="P175" s="17"/>
    </row>
    <row r="176" spans="1:16" ht="22.5" customHeight="1">
      <c r="A176" s="80">
        <f>AppA!A97</f>
        <v>87</v>
      </c>
      <c r="B176" s="44" t="str">
        <f>AppA!B97</f>
        <v>s) Prescription Instructions</v>
      </c>
      <c r="C176" s="80" t="str">
        <f>AppA!C97</f>
        <v>M</v>
      </c>
      <c r="D176" s="366"/>
      <c r="E176" s="235">
        <v>147</v>
      </c>
      <c r="F176" s="64" t="s">
        <v>1258</v>
      </c>
      <c r="G176" s="4" t="s">
        <v>502</v>
      </c>
      <c r="H176" s="4" t="s">
        <v>782</v>
      </c>
      <c r="I176" s="2"/>
      <c r="J176" s="38"/>
      <c r="K176" s="70" t="s">
        <v>1414</v>
      </c>
      <c r="L176" s="342"/>
      <c r="M176" s="70" t="s">
        <v>591</v>
      </c>
      <c r="N176" s="36" t="s">
        <v>878</v>
      </c>
      <c r="O176" s="17"/>
      <c r="P176" s="17"/>
    </row>
    <row r="177" spans="1:16" ht="20.25" customHeight="1">
      <c r="A177" s="80">
        <f>AppA!A96</f>
        <v>86</v>
      </c>
      <c r="B177" s="44" t="str">
        <f>AppA!B96</f>
        <v>r) Patient Compliance</v>
      </c>
      <c r="C177" s="80" t="str">
        <f>AppA!C96</f>
        <v>M</v>
      </c>
      <c r="D177" s="366"/>
      <c r="E177" s="235">
        <v>148</v>
      </c>
      <c r="F177" s="64" t="s">
        <v>1146</v>
      </c>
      <c r="G177" s="4" t="s">
        <v>502</v>
      </c>
      <c r="H177" s="4">
        <v>1</v>
      </c>
      <c r="I177" s="2"/>
      <c r="J177" s="38"/>
      <c r="K177" s="70" t="s">
        <v>1415</v>
      </c>
      <c r="L177" s="342"/>
      <c r="M177" s="70" t="s">
        <v>592</v>
      </c>
      <c r="N177" s="36" t="s">
        <v>880</v>
      </c>
      <c r="O177" s="17"/>
      <c r="P177" s="17"/>
    </row>
    <row r="178" spans="1:16" ht="24">
      <c r="A178" s="80">
        <f>AppA!A93</f>
        <v>83</v>
      </c>
      <c r="B178" s="44" t="str">
        <f>AppA!B93</f>
        <v>o) Treatment Type</v>
      </c>
      <c r="C178" s="80" t="str">
        <f>AppA!C93</f>
        <v>M</v>
      </c>
      <c r="D178" s="366"/>
      <c r="E178" s="235" t="s">
        <v>326</v>
      </c>
      <c r="F178" s="64" t="s">
        <v>1259</v>
      </c>
      <c r="G178" s="4" t="s">
        <v>502</v>
      </c>
      <c r="H178" s="4">
        <v>50</v>
      </c>
      <c r="I178" s="2"/>
      <c r="J178" s="23"/>
      <c r="K178" s="64" t="s">
        <v>1417</v>
      </c>
      <c r="L178" s="342"/>
      <c r="M178" s="70"/>
      <c r="N178" s="36"/>
      <c r="O178" s="17"/>
      <c r="P178" s="17"/>
    </row>
    <row r="179" spans="1:16" ht="24">
      <c r="A179" s="80">
        <f>AppA!A95</f>
        <v>85</v>
      </c>
      <c r="B179" s="44" t="str">
        <f>AppA!B95</f>
        <v>q) Prescription Status </v>
      </c>
      <c r="C179" s="80" t="str">
        <f>AppA!C95</f>
        <v>M</v>
      </c>
      <c r="D179" s="366"/>
      <c r="E179" s="235" t="s">
        <v>327</v>
      </c>
      <c r="F179" s="64" t="s">
        <v>593</v>
      </c>
      <c r="G179" s="4" t="s">
        <v>502</v>
      </c>
      <c r="H179" s="4">
        <v>10</v>
      </c>
      <c r="I179" s="2"/>
      <c r="J179" s="23"/>
      <c r="K179" s="64" t="s">
        <v>593</v>
      </c>
      <c r="L179" s="342"/>
      <c r="M179" s="70"/>
      <c r="N179" s="36"/>
      <c r="O179" s="17"/>
      <c r="P179" s="17"/>
    </row>
    <row r="180" spans="1:16" ht="24">
      <c r="A180" s="80">
        <f>AppA!A102</f>
        <v>92</v>
      </c>
      <c r="B180" s="44" t="str">
        <f>AppA!B102</f>
        <v>x) Non Authoritative Indicator</v>
      </c>
      <c r="C180" s="80" t="str">
        <f>AppA!C102</f>
        <v>M</v>
      </c>
      <c r="D180" s="366"/>
      <c r="E180" s="235" t="s">
        <v>176</v>
      </c>
      <c r="F180" s="64" t="s">
        <v>594</v>
      </c>
      <c r="G180" s="4" t="s">
        <v>502</v>
      </c>
      <c r="H180" s="4">
        <v>1</v>
      </c>
      <c r="I180" s="2"/>
      <c r="J180" s="23"/>
      <c r="K180" s="64" t="s">
        <v>1418</v>
      </c>
      <c r="L180" s="342"/>
      <c r="M180" s="35"/>
      <c r="N180" s="36"/>
      <c r="O180" s="17"/>
      <c r="P180" s="17"/>
    </row>
    <row r="181" spans="1:16" ht="24">
      <c r="A181" s="80">
        <f>AppA!A103</f>
        <v>93</v>
      </c>
      <c r="B181" s="44" t="str">
        <f>AppA!B103</f>
        <v>y) Prescription ID</v>
      </c>
      <c r="C181" s="80" t="str">
        <f>AppA!C103</f>
        <v>M</v>
      </c>
      <c r="D181" s="366"/>
      <c r="E181" s="235" t="s">
        <v>177</v>
      </c>
      <c r="F181" s="64" t="s">
        <v>595</v>
      </c>
      <c r="G181" s="4" t="s">
        <v>502</v>
      </c>
      <c r="H181" s="4">
        <v>50</v>
      </c>
      <c r="I181" s="3"/>
      <c r="J181" s="23"/>
      <c r="K181" s="64" t="s">
        <v>1419</v>
      </c>
      <c r="L181" s="342"/>
      <c r="M181" s="35"/>
      <c r="N181" s="36"/>
      <c r="O181" s="17"/>
      <c r="P181" s="17"/>
    </row>
    <row r="182" spans="1:16" ht="24">
      <c r="A182" s="80">
        <f>AppA!A104</f>
        <v>94</v>
      </c>
      <c r="B182" s="44" t="str">
        <f>AppA!B104</f>
        <v>z) Prior Prescription Reference</v>
      </c>
      <c r="C182" s="80" t="str">
        <f>AppA!C104</f>
        <v>M</v>
      </c>
      <c r="D182" s="366"/>
      <c r="E182" s="235" t="s">
        <v>178</v>
      </c>
      <c r="F182" s="64" t="s">
        <v>596</v>
      </c>
      <c r="G182" s="4" t="s">
        <v>502</v>
      </c>
      <c r="H182" s="4">
        <v>20</v>
      </c>
      <c r="I182" s="2"/>
      <c r="J182" s="23"/>
      <c r="K182" s="64" t="s">
        <v>1420</v>
      </c>
      <c r="L182" s="342"/>
      <c r="M182" s="35"/>
      <c r="N182" s="36"/>
      <c r="O182" s="17"/>
      <c r="P182" s="17"/>
    </row>
    <row r="183" spans="1:16" ht="24">
      <c r="A183" s="80">
        <f>AppA!A105</f>
        <v>95</v>
      </c>
      <c r="B183" s="44" t="str">
        <f>AppA!B105</f>
        <v>aa) Dispense Interval</v>
      </c>
      <c r="C183" s="80" t="str">
        <f>AppA!C105</f>
        <v>M</v>
      </c>
      <c r="D183" s="366"/>
      <c r="E183" s="235" t="s">
        <v>179</v>
      </c>
      <c r="F183" s="64" t="s">
        <v>597</v>
      </c>
      <c r="G183" s="4" t="s">
        <v>502</v>
      </c>
      <c r="H183" s="4">
        <v>10</v>
      </c>
      <c r="I183" s="2"/>
      <c r="J183" s="23"/>
      <c r="K183" s="64" t="s">
        <v>1421</v>
      </c>
      <c r="L183" s="342"/>
      <c r="M183" s="35"/>
      <c r="N183" s="36"/>
      <c r="O183" s="17"/>
      <c r="P183" s="17"/>
    </row>
    <row r="184" spans="1:16" ht="24">
      <c r="A184" s="80">
        <f>AppA!A106</f>
        <v>96</v>
      </c>
      <c r="B184" s="44" t="str">
        <f>AppA!B106</f>
        <v>ab) Drug Description</v>
      </c>
      <c r="C184" s="80" t="str">
        <f>AppA!C106</f>
        <v>M</v>
      </c>
      <c r="D184" s="366"/>
      <c r="E184" s="235" t="s">
        <v>180</v>
      </c>
      <c r="F184" s="64" t="s">
        <v>598</v>
      </c>
      <c r="G184" s="4" t="s">
        <v>502</v>
      </c>
      <c r="H184" s="4">
        <v>2000</v>
      </c>
      <c r="I184" s="2"/>
      <c r="J184" s="23"/>
      <c r="K184" s="64" t="s">
        <v>1422</v>
      </c>
      <c r="L184" s="342"/>
      <c r="M184" s="35"/>
      <c r="N184" s="36"/>
      <c r="O184" s="17"/>
      <c r="P184" s="17"/>
    </row>
    <row r="185" spans="1:16" ht="24">
      <c r="A185" s="80">
        <f>AppA!A107</f>
        <v>97</v>
      </c>
      <c r="B185" s="44" t="str">
        <f>AppA!B107</f>
        <v>ac) Substitution Not Allowed</v>
      </c>
      <c r="C185" s="80" t="str">
        <f>AppA!C107</f>
        <v>M</v>
      </c>
      <c r="D185" s="366"/>
      <c r="E185" s="235" t="s">
        <v>181</v>
      </c>
      <c r="F185" s="64" t="s">
        <v>599</v>
      </c>
      <c r="G185" s="4" t="s">
        <v>502</v>
      </c>
      <c r="H185" s="4">
        <v>1</v>
      </c>
      <c r="I185" s="2"/>
      <c r="J185" s="23"/>
      <c r="K185" s="64" t="s">
        <v>1424</v>
      </c>
      <c r="L185" s="342"/>
      <c r="M185" s="35"/>
      <c r="N185" s="36"/>
      <c r="O185" s="17"/>
      <c r="P185" s="17"/>
    </row>
    <row r="186" spans="1:16" ht="24">
      <c r="A186" s="80">
        <f>AppA!A112</f>
        <v>102</v>
      </c>
      <c r="B186" s="44" t="str">
        <f>AppA!B112</f>
        <v>ai) Problem Code</v>
      </c>
      <c r="C186" s="80" t="str">
        <f>AppA!C112</f>
        <v>M</v>
      </c>
      <c r="D186" s="366"/>
      <c r="E186" s="235" t="s">
        <v>182</v>
      </c>
      <c r="F186" s="64" t="s">
        <v>600</v>
      </c>
      <c r="G186" s="4" t="s">
        <v>502</v>
      </c>
      <c r="H186" s="4">
        <v>10</v>
      </c>
      <c r="I186" s="2"/>
      <c r="J186" s="23"/>
      <c r="K186" s="64" t="s">
        <v>1423</v>
      </c>
      <c r="L186" s="342"/>
      <c r="M186" s="35"/>
      <c r="N186" s="36"/>
      <c r="O186" s="17"/>
      <c r="P186" s="17"/>
    </row>
    <row r="187" spans="1:16" ht="24.75" thickBot="1">
      <c r="A187" s="141">
        <f>AppA!A113</f>
        <v>103</v>
      </c>
      <c r="B187" s="132" t="str">
        <f>AppA!B113</f>
        <v>aj) Protocol Identifier</v>
      </c>
      <c r="C187" s="141" t="str">
        <f>AppA!C113</f>
        <v>M</v>
      </c>
      <c r="D187" s="367"/>
      <c r="E187" s="397" t="s">
        <v>183</v>
      </c>
      <c r="F187" s="162" t="s">
        <v>601</v>
      </c>
      <c r="G187" s="146" t="s">
        <v>502</v>
      </c>
      <c r="H187" s="146">
        <v>20</v>
      </c>
      <c r="I187" s="160"/>
      <c r="J187" s="117"/>
      <c r="K187" s="97" t="s">
        <v>1416</v>
      </c>
      <c r="L187" s="342"/>
      <c r="M187" s="120"/>
      <c r="N187" s="118"/>
      <c r="O187" s="17"/>
      <c r="P187" s="17"/>
    </row>
    <row r="188" spans="1:16" ht="27" customHeight="1" thickBot="1">
      <c r="A188" s="729" t="s">
        <v>888</v>
      </c>
      <c r="B188" s="742"/>
      <c r="C188" s="395"/>
      <c r="D188" s="364"/>
      <c r="E188" s="737" t="s">
        <v>340</v>
      </c>
      <c r="F188" s="738"/>
      <c r="G188" s="393"/>
      <c r="H188" s="393"/>
      <c r="I188" s="393"/>
      <c r="J188" s="284"/>
      <c r="K188" s="288"/>
      <c r="L188" s="342"/>
      <c r="M188" s="622" t="s">
        <v>1425</v>
      </c>
      <c r="N188" s="623" t="s">
        <v>1587</v>
      </c>
      <c r="O188" s="17"/>
      <c r="P188" s="17"/>
    </row>
    <row r="189" spans="1:16" ht="18.75" customHeight="1">
      <c r="A189" s="5"/>
      <c r="B189" s="399"/>
      <c r="C189" s="400"/>
      <c r="D189" s="360"/>
      <c r="E189" s="133">
        <v>159</v>
      </c>
      <c r="F189" s="154" t="s">
        <v>1260</v>
      </c>
      <c r="G189" s="161" t="s">
        <v>502</v>
      </c>
      <c r="H189" s="161" t="s">
        <v>748</v>
      </c>
      <c r="I189" s="161"/>
      <c r="J189" s="125"/>
      <c r="K189" s="154" t="s">
        <v>1353</v>
      </c>
      <c r="L189" s="342"/>
      <c r="M189" s="126" t="s">
        <v>889</v>
      </c>
      <c r="N189" s="73"/>
      <c r="O189" s="17"/>
      <c r="P189" s="17"/>
    </row>
    <row r="190" spans="1:16" ht="16.5" customHeight="1">
      <c r="A190" s="4"/>
      <c r="B190" s="385"/>
      <c r="C190" s="401"/>
      <c r="D190" s="357"/>
      <c r="E190" s="82">
        <v>160</v>
      </c>
      <c r="F190" s="143" t="s">
        <v>1118</v>
      </c>
      <c r="G190" s="2" t="s">
        <v>502</v>
      </c>
      <c r="H190" s="2" t="s">
        <v>986</v>
      </c>
      <c r="I190" s="2"/>
      <c r="J190" s="34"/>
      <c r="K190" s="70" t="s">
        <v>1376</v>
      </c>
      <c r="L190" s="342"/>
      <c r="M190" s="70" t="s">
        <v>890</v>
      </c>
      <c r="N190" s="35"/>
      <c r="O190" s="17"/>
      <c r="P190" s="17"/>
    </row>
    <row r="191" spans="1:16" ht="24">
      <c r="A191" s="398"/>
      <c r="B191" s="388"/>
      <c r="C191" s="387"/>
      <c r="D191" s="357"/>
      <c r="E191" s="380" t="s">
        <v>721</v>
      </c>
      <c r="F191" s="379" t="s">
        <v>1322</v>
      </c>
      <c r="G191" s="136"/>
      <c r="H191" s="136"/>
      <c r="I191" s="136"/>
      <c r="J191" s="41"/>
      <c r="K191" s="75"/>
      <c r="L191" s="342"/>
      <c r="M191" s="75" t="s">
        <v>891</v>
      </c>
      <c r="N191" s="40"/>
      <c r="O191" s="17"/>
      <c r="P191" s="17"/>
    </row>
    <row r="192" spans="1:16" ht="19.5" customHeight="1">
      <c r="A192" s="4"/>
      <c r="B192" s="385"/>
      <c r="C192" s="401"/>
      <c r="D192" s="357"/>
      <c r="E192" s="82">
        <v>161</v>
      </c>
      <c r="F192" s="143" t="s">
        <v>1119</v>
      </c>
      <c r="G192" s="4" t="s">
        <v>502</v>
      </c>
      <c r="H192" s="4" t="s">
        <v>986</v>
      </c>
      <c r="I192" s="4"/>
      <c r="J192" s="34"/>
      <c r="K192" s="70" t="s">
        <v>1368</v>
      </c>
      <c r="L192" s="342"/>
      <c r="M192" s="70" t="s">
        <v>892</v>
      </c>
      <c r="N192" s="35"/>
      <c r="O192" s="17"/>
      <c r="P192" s="17"/>
    </row>
    <row r="193" spans="1:16" ht="19.5" customHeight="1">
      <c r="A193" s="4"/>
      <c r="B193" s="385"/>
      <c r="C193" s="401"/>
      <c r="D193" s="357"/>
      <c r="E193" s="82">
        <v>162</v>
      </c>
      <c r="F193" s="143" t="s">
        <v>1120</v>
      </c>
      <c r="G193" s="4" t="s">
        <v>1292</v>
      </c>
      <c r="H193" s="4" t="s">
        <v>986</v>
      </c>
      <c r="I193" s="4"/>
      <c r="J193" s="34"/>
      <c r="K193" s="70" t="s">
        <v>1356</v>
      </c>
      <c r="L193" s="342"/>
      <c r="M193" s="70" t="s">
        <v>893</v>
      </c>
      <c r="N193" s="35"/>
      <c r="O193" s="17"/>
      <c r="P193" s="17"/>
    </row>
    <row r="194" spans="1:16" ht="21.75" customHeight="1">
      <c r="A194" s="80">
        <f>AppA!A68</f>
        <v>59</v>
      </c>
      <c r="B194" s="44" t="str">
        <f>AppA!B68</f>
        <v>c) Immunization Name</v>
      </c>
      <c r="C194" s="80" t="str">
        <f>AppA!C68</f>
        <v>M</v>
      </c>
      <c r="D194" s="354"/>
      <c r="E194" s="82">
        <v>163</v>
      </c>
      <c r="F194" s="143" t="s">
        <v>1181</v>
      </c>
      <c r="G194" s="4" t="s">
        <v>502</v>
      </c>
      <c r="H194" s="4">
        <v>120</v>
      </c>
      <c r="I194" s="4" t="s">
        <v>511</v>
      </c>
      <c r="J194" s="38"/>
      <c r="K194" s="70" t="s">
        <v>386</v>
      </c>
      <c r="L194" s="342"/>
      <c r="M194" s="70" t="s">
        <v>608</v>
      </c>
      <c r="N194" s="36" t="s">
        <v>895</v>
      </c>
      <c r="O194" s="17"/>
      <c r="P194" s="17"/>
    </row>
    <row r="195" spans="1:16" ht="23.25" customHeight="1">
      <c r="A195" s="80">
        <f>AppA!A69</f>
        <v>60</v>
      </c>
      <c r="B195" s="44" t="str">
        <f>AppA!B69</f>
        <v>d) Immunization Type</v>
      </c>
      <c r="C195" s="80" t="str">
        <f>AppA!C69</f>
        <v>M</v>
      </c>
      <c r="D195" s="366"/>
      <c r="E195" s="235" t="s">
        <v>328</v>
      </c>
      <c r="F195" s="143" t="s">
        <v>609</v>
      </c>
      <c r="G195" s="4" t="s">
        <v>502</v>
      </c>
      <c r="H195" s="4">
        <v>20</v>
      </c>
      <c r="I195" s="4"/>
      <c r="J195" s="38"/>
      <c r="K195" s="35" t="s">
        <v>1487</v>
      </c>
      <c r="L195" s="342"/>
      <c r="M195" s="435"/>
      <c r="N195" s="36"/>
      <c r="O195" s="17"/>
      <c r="P195" s="17"/>
    </row>
    <row r="196" spans="1:16" ht="15.75" customHeight="1">
      <c r="A196" s="80">
        <f>AppA!A72</f>
        <v>63</v>
      </c>
      <c r="B196" s="44" t="str">
        <f>AppA!B72</f>
        <v>g) Manufacturer</v>
      </c>
      <c r="C196" s="80" t="str">
        <f>AppA!C72</f>
        <v>M</v>
      </c>
      <c r="D196" s="354"/>
      <c r="E196" s="45">
        <v>165</v>
      </c>
      <c r="F196" s="143" t="s">
        <v>186</v>
      </c>
      <c r="G196" s="4" t="s">
        <v>502</v>
      </c>
      <c r="H196" s="4">
        <v>120</v>
      </c>
      <c r="I196" s="4"/>
      <c r="J196" s="38"/>
      <c r="K196" s="70" t="s">
        <v>186</v>
      </c>
      <c r="L196" s="342"/>
      <c r="M196" s="70" t="s">
        <v>610</v>
      </c>
      <c r="N196" s="36" t="s">
        <v>896</v>
      </c>
      <c r="O196" s="17"/>
      <c r="P196" s="17"/>
    </row>
    <row r="197" spans="1:16" ht="21.75" customHeight="1">
      <c r="A197" s="80">
        <f>AppA!A73</f>
        <v>64</v>
      </c>
      <c r="B197" s="44" t="str">
        <f>AppA!B73</f>
        <v>h) Lot #</v>
      </c>
      <c r="C197" s="80" t="str">
        <f>AppA!C73</f>
        <v>M</v>
      </c>
      <c r="D197" s="354"/>
      <c r="E197" s="45">
        <v>166</v>
      </c>
      <c r="F197" s="143" t="s">
        <v>1182</v>
      </c>
      <c r="G197" s="4" t="s">
        <v>502</v>
      </c>
      <c r="H197" s="4">
        <v>120</v>
      </c>
      <c r="I197" s="4"/>
      <c r="J197" s="38"/>
      <c r="K197" s="70" t="s">
        <v>1426</v>
      </c>
      <c r="L197" s="342"/>
      <c r="M197" s="70" t="s">
        <v>611</v>
      </c>
      <c r="N197" s="36" t="s">
        <v>897</v>
      </c>
      <c r="O197" s="17"/>
      <c r="P197" s="17"/>
    </row>
    <row r="198" spans="1:16" ht="16.5" customHeight="1">
      <c r="A198" s="80">
        <f>AppA!A74</f>
        <v>65</v>
      </c>
      <c r="B198" s="44" t="str">
        <f>AppA!B74</f>
        <v>i) Route</v>
      </c>
      <c r="C198" s="80" t="str">
        <f>AppA!C74</f>
        <v>M</v>
      </c>
      <c r="D198" s="354"/>
      <c r="E198" s="45">
        <v>167</v>
      </c>
      <c r="F198" s="143" t="s">
        <v>1144</v>
      </c>
      <c r="G198" s="4" t="s">
        <v>502</v>
      </c>
      <c r="H198" s="4">
        <v>120</v>
      </c>
      <c r="I198" s="4"/>
      <c r="J198" s="38"/>
      <c r="K198" s="70" t="s">
        <v>1144</v>
      </c>
      <c r="L198" s="342"/>
      <c r="M198" s="70" t="s">
        <v>612</v>
      </c>
      <c r="N198" s="36" t="s">
        <v>898</v>
      </c>
      <c r="O198" s="17"/>
      <c r="P198" s="17"/>
    </row>
    <row r="199" spans="1:16" ht="17.25" customHeight="1">
      <c r="A199" s="80">
        <f>AppA!A75</f>
        <v>66</v>
      </c>
      <c r="B199" s="44" t="str">
        <f>AppA!B75</f>
        <v>j) Site</v>
      </c>
      <c r="C199" s="80" t="str">
        <f>AppA!C75</f>
        <v>M</v>
      </c>
      <c r="D199" s="354"/>
      <c r="E199" s="45">
        <v>168</v>
      </c>
      <c r="F199" s="143" t="s">
        <v>1261</v>
      </c>
      <c r="G199" s="4" t="s">
        <v>502</v>
      </c>
      <c r="H199" s="4">
        <v>120</v>
      </c>
      <c r="I199" s="4"/>
      <c r="J199" s="38"/>
      <c r="K199" s="70" t="s">
        <v>1261</v>
      </c>
      <c r="L199" s="342"/>
      <c r="M199" s="70" t="s">
        <v>613</v>
      </c>
      <c r="N199" s="36" t="s">
        <v>899</v>
      </c>
      <c r="O199" s="17"/>
      <c r="P199" s="17"/>
    </row>
    <row r="200" spans="1:16" ht="18" customHeight="1">
      <c r="A200" s="80">
        <f>AppA!A76</f>
        <v>67</v>
      </c>
      <c r="B200" s="44" t="str">
        <f>AppA!B76</f>
        <v>k) Dose</v>
      </c>
      <c r="C200" s="80" t="str">
        <f>AppA!C76</f>
        <v>M</v>
      </c>
      <c r="D200" s="354"/>
      <c r="E200" s="45">
        <v>169</v>
      </c>
      <c r="F200" s="143" t="s">
        <v>1262</v>
      </c>
      <c r="G200" s="4" t="s">
        <v>502</v>
      </c>
      <c r="H200" s="4">
        <v>120</v>
      </c>
      <c r="I200" s="4"/>
      <c r="J200" s="38"/>
      <c r="K200" s="70" t="s">
        <v>1262</v>
      </c>
      <c r="L200" s="342"/>
      <c r="M200" s="70" t="s">
        <v>614</v>
      </c>
      <c r="N200" s="36" t="s">
        <v>900</v>
      </c>
      <c r="O200" s="17"/>
      <c r="P200" s="17"/>
    </row>
    <row r="201" spans="1:16" ht="18" customHeight="1">
      <c r="A201" s="4"/>
      <c r="B201" s="385"/>
      <c r="C201" s="401"/>
      <c r="D201" s="355"/>
      <c r="E201" s="45">
        <v>170</v>
      </c>
      <c r="F201" s="148" t="s">
        <v>1263</v>
      </c>
      <c r="G201" s="4" t="s">
        <v>502</v>
      </c>
      <c r="H201" s="4">
        <v>20</v>
      </c>
      <c r="I201" s="4"/>
      <c r="J201" s="68"/>
      <c r="K201" s="44" t="s">
        <v>1429</v>
      </c>
      <c r="L201" s="342"/>
      <c r="M201" s="44" t="s">
        <v>615</v>
      </c>
      <c r="N201" s="436"/>
      <c r="O201" s="17"/>
      <c r="P201" s="17"/>
    </row>
    <row r="202" spans="1:16" ht="15" customHeight="1">
      <c r="A202" s="4"/>
      <c r="B202" s="385"/>
      <c r="C202" s="401"/>
      <c r="D202" s="355"/>
      <c r="E202" s="45">
        <v>171</v>
      </c>
      <c r="F202" s="148" t="s">
        <v>1264</v>
      </c>
      <c r="G202" s="4" t="s">
        <v>502</v>
      </c>
      <c r="H202" s="4">
        <v>3</v>
      </c>
      <c r="I202" s="4"/>
      <c r="J202" s="68"/>
      <c r="K202" s="44" t="s">
        <v>1428</v>
      </c>
      <c r="L202" s="342"/>
      <c r="M202" s="44" t="s">
        <v>616</v>
      </c>
      <c r="N202" s="436"/>
      <c r="O202" s="17"/>
      <c r="P202" s="17"/>
    </row>
    <row r="203" spans="1:16" ht="26.25" customHeight="1">
      <c r="A203" s="4" t="s">
        <v>1282</v>
      </c>
      <c r="B203" s="44" t="s">
        <v>901</v>
      </c>
      <c r="C203" s="80" t="s">
        <v>1300</v>
      </c>
      <c r="D203" s="354"/>
      <c r="E203" s="45">
        <v>172</v>
      </c>
      <c r="F203" s="143" t="s">
        <v>1183</v>
      </c>
      <c r="G203" s="4" t="s">
        <v>500</v>
      </c>
      <c r="H203" s="4">
        <v>10</v>
      </c>
      <c r="I203" s="4"/>
      <c r="J203" s="4"/>
      <c r="K203" s="407" t="s">
        <v>1427</v>
      </c>
      <c r="L203" s="342"/>
      <c r="M203" s="70" t="s">
        <v>617</v>
      </c>
      <c r="N203" s="36" t="s">
        <v>902</v>
      </c>
      <c r="O203" s="17"/>
      <c r="P203" s="17"/>
    </row>
    <row r="204" spans="1:16" ht="21" customHeight="1">
      <c r="A204" s="80">
        <f>AppA!A70</f>
        <v>61</v>
      </c>
      <c r="B204" s="44" t="str">
        <f>AppA!B70</f>
        <v>e) Immunization Refused Indicator</v>
      </c>
      <c r="C204" s="80" t="str">
        <f>AppA!C70</f>
        <v>M</v>
      </c>
      <c r="D204" s="354"/>
      <c r="E204" s="45">
        <v>173</v>
      </c>
      <c r="F204" s="143" t="s">
        <v>1184</v>
      </c>
      <c r="G204" s="4" t="s">
        <v>520</v>
      </c>
      <c r="H204" s="4">
        <v>1</v>
      </c>
      <c r="I204" s="4"/>
      <c r="J204" s="38"/>
      <c r="K204" s="70" t="s">
        <v>387</v>
      </c>
      <c r="L204" s="342"/>
      <c r="M204" s="70" t="s">
        <v>618</v>
      </c>
      <c r="N204" s="36" t="s">
        <v>903</v>
      </c>
      <c r="O204" s="17"/>
      <c r="P204" s="17"/>
    </row>
    <row r="205" spans="1:16" ht="17.25" customHeight="1">
      <c r="A205" s="80">
        <f>AppA!A77</f>
        <v>68</v>
      </c>
      <c r="B205" s="44" t="str">
        <f>AppA!B77</f>
        <v>l) Instructions</v>
      </c>
      <c r="C205" s="80" t="str">
        <f>AppA!C77</f>
        <v>W</v>
      </c>
      <c r="D205" s="354"/>
      <c r="E205" s="45">
        <v>174</v>
      </c>
      <c r="F205" s="143" t="s">
        <v>1265</v>
      </c>
      <c r="G205" s="4" t="s">
        <v>502</v>
      </c>
      <c r="H205" s="4">
        <v>250</v>
      </c>
      <c r="I205" s="4"/>
      <c r="J205" s="38"/>
      <c r="K205" s="70" t="s">
        <v>1265</v>
      </c>
      <c r="L205" s="342"/>
      <c r="M205" s="70" t="s">
        <v>619</v>
      </c>
      <c r="N205" s="36" t="s">
        <v>905</v>
      </c>
      <c r="O205" s="17"/>
      <c r="P205" s="17"/>
    </row>
    <row r="206" spans="1:16" ht="15.75" thickBot="1">
      <c r="A206" s="141">
        <f>AppA!A71</f>
        <v>62</v>
      </c>
      <c r="B206" s="132" t="str">
        <f>AppA!B71</f>
        <v>f) Notes</v>
      </c>
      <c r="C206" s="141" t="str">
        <f>AppA!C71</f>
        <v>M</v>
      </c>
      <c r="D206" s="361"/>
      <c r="E206" s="45">
        <v>175</v>
      </c>
      <c r="F206" s="145" t="s">
        <v>1077</v>
      </c>
      <c r="G206" s="146" t="s">
        <v>502</v>
      </c>
      <c r="H206" s="146" t="s">
        <v>782</v>
      </c>
      <c r="I206" s="146"/>
      <c r="J206" s="127"/>
      <c r="K206" s="97" t="s">
        <v>1077</v>
      </c>
      <c r="L206" s="342"/>
      <c r="M206" s="97" t="s">
        <v>620</v>
      </c>
      <c r="N206" s="118" t="s">
        <v>906</v>
      </c>
      <c r="O206" s="17"/>
      <c r="P206" s="17"/>
    </row>
    <row r="207" spans="1:16" ht="31.5" customHeight="1" thickBot="1">
      <c r="A207" s="743" t="s">
        <v>907</v>
      </c>
      <c r="B207" s="747"/>
      <c r="C207" s="337"/>
      <c r="D207" s="371"/>
      <c r="E207" s="737" t="s">
        <v>1139</v>
      </c>
      <c r="F207" s="738"/>
      <c r="G207" s="337"/>
      <c r="H207" s="337"/>
      <c r="I207" s="337"/>
      <c r="J207" s="290"/>
      <c r="K207" s="408"/>
      <c r="L207" s="342"/>
      <c r="M207" s="622" t="s">
        <v>1430</v>
      </c>
      <c r="N207" s="623" t="s">
        <v>163</v>
      </c>
      <c r="O207" s="17"/>
      <c r="P207" s="17"/>
    </row>
    <row r="208" spans="1:16" ht="17.25" customHeight="1">
      <c r="A208" s="133">
        <f>AppA!A126</f>
        <v>115</v>
      </c>
      <c r="B208" s="126" t="str">
        <f>AppA!B126</f>
        <v>l) Laboratory Name</v>
      </c>
      <c r="C208" s="133" t="str">
        <f>AppA!C126</f>
        <v>M</v>
      </c>
      <c r="D208" s="372"/>
      <c r="E208" s="5">
        <v>176</v>
      </c>
      <c r="F208" s="149" t="s">
        <v>566</v>
      </c>
      <c r="G208" s="5" t="s">
        <v>502</v>
      </c>
      <c r="H208" s="5">
        <v>120</v>
      </c>
      <c r="I208" s="5" t="s">
        <v>511</v>
      </c>
      <c r="J208" s="122"/>
      <c r="K208" s="94" t="s">
        <v>128</v>
      </c>
      <c r="L208" s="342"/>
      <c r="M208" s="126" t="s">
        <v>554</v>
      </c>
      <c r="N208" s="73" t="s">
        <v>908</v>
      </c>
      <c r="O208" s="17"/>
      <c r="P208" s="17"/>
    </row>
    <row r="209" spans="1:16" ht="24" customHeight="1">
      <c r="A209" s="80">
        <f>AppA!A116</f>
        <v>105</v>
      </c>
      <c r="B209" s="44" t="str">
        <f>AppA!B116</f>
        <v>b) Laboratory Test Name</v>
      </c>
      <c r="C209" s="80" t="str">
        <f>AppA!C116</f>
        <v>M</v>
      </c>
      <c r="D209" s="354"/>
      <c r="E209" s="4">
        <v>177</v>
      </c>
      <c r="F209" s="150" t="s">
        <v>561</v>
      </c>
      <c r="G209" s="4" t="s">
        <v>502</v>
      </c>
      <c r="H209" s="4">
        <v>120</v>
      </c>
      <c r="I209" s="4"/>
      <c r="J209" s="23"/>
      <c r="K209" s="70" t="s">
        <v>129</v>
      </c>
      <c r="L209" s="342"/>
      <c r="M209" s="44" t="s">
        <v>910</v>
      </c>
      <c r="N209" s="36" t="s">
        <v>909</v>
      </c>
      <c r="O209" s="17"/>
      <c r="P209" s="17"/>
    </row>
    <row r="210" spans="1:16" ht="15" customHeight="1">
      <c r="A210" s="80">
        <f>AppA!A127</f>
        <v>116</v>
      </c>
      <c r="B210" s="44" t="str">
        <f>AppA!B127</f>
        <v>m) Test Code</v>
      </c>
      <c r="C210" s="80" t="str">
        <f>AppA!C127</f>
        <v>M</v>
      </c>
      <c r="D210" s="372"/>
      <c r="E210" s="409">
        <v>178</v>
      </c>
      <c r="F210" s="143" t="s">
        <v>912</v>
      </c>
      <c r="G210" s="4" t="s">
        <v>502</v>
      </c>
      <c r="H210" s="4">
        <v>50</v>
      </c>
      <c r="I210" s="4"/>
      <c r="J210" s="23"/>
      <c r="K210" s="70" t="s">
        <v>130</v>
      </c>
      <c r="L210" s="342"/>
      <c r="M210" s="44" t="s">
        <v>913</v>
      </c>
      <c r="N210" s="36" t="s">
        <v>911</v>
      </c>
      <c r="O210" s="17"/>
      <c r="P210" s="17"/>
    </row>
    <row r="211" spans="1:16" ht="15" customHeight="1">
      <c r="A211" s="80">
        <f>AppA!A117</f>
        <v>106</v>
      </c>
      <c r="B211" s="44" t="str">
        <f>AppA!B117</f>
        <v>c) Test Description/Name</v>
      </c>
      <c r="C211" s="80" t="str">
        <f>AppA!C117</f>
        <v>M</v>
      </c>
      <c r="D211" s="354"/>
      <c r="E211" s="45">
        <v>179</v>
      </c>
      <c r="F211" s="143" t="s">
        <v>915</v>
      </c>
      <c r="G211" s="4" t="s">
        <v>502</v>
      </c>
      <c r="H211" s="4">
        <v>120</v>
      </c>
      <c r="I211" s="4"/>
      <c r="J211" s="23"/>
      <c r="K211" s="70" t="s">
        <v>132</v>
      </c>
      <c r="L211" s="342"/>
      <c r="M211" s="70" t="s">
        <v>555</v>
      </c>
      <c r="N211" s="36" t="s">
        <v>914</v>
      </c>
      <c r="O211" s="17"/>
      <c r="P211" s="17"/>
    </row>
    <row r="212" spans="1:16" ht="15" customHeight="1">
      <c r="A212" s="80">
        <f>AppA!A128</f>
        <v>117</v>
      </c>
      <c r="B212" s="44" t="str">
        <f>AppA!B128</f>
        <v>n) Accession Number</v>
      </c>
      <c r="C212" s="80" t="str">
        <f>AppA!C128</f>
        <v>M</v>
      </c>
      <c r="D212" s="372"/>
      <c r="E212" s="409">
        <v>180</v>
      </c>
      <c r="F212" s="143" t="s">
        <v>917</v>
      </c>
      <c r="G212" s="4" t="s">
        <v>502</v>
      </c>
      <c r="H212" s="4">
        <v>120</v>
      </c>
      <c r="I212" s="4"/>
      <c r="J212" s="23"/>
      <c r="K212" s="70" t="s">
        <v>133</v>
      </c>
      <c r="L212" s="342"/>
      <c r="M212" s="70" t="s">
        <v>556</v>
      </c>
      <c r="N212" s="36" t="s">
        <v>916</v>
      </c>
      <c r="O212" s="17"/>
      <c r="P212" s="17"/>
    </row>
    <row r="213" spans="1:16" ht="15" customHeight="1">
      <c r="A213" s="80">
        <f>AppA!A118</f>
        <v>107</v>
      </c>
      <c r="B213" s="44" t="str">
        <f>AppA!B118</f>
        <v>d) Test Result Value</v>
      </c>
      <c r="C213" s="80" t="str">
        <f>AppA!C118</f>
        <v>M</v>
      </c>
      <c r="D213" s="354"/>
      <c r="E213" s="45">
        <v>181</v>
      </c>
      <c r="F213" s="143" t="s">
        <v>565</v>
      </c>
      <c r="G213" s="4" t="s">
        <v>502</v>
      </c>
      <c r="H213" s="4">
        <v>120</v>
      </c>
      <c r="I213" s="4"/>
      <c r="J213" s="23"/>
      <c r="K213" s="70" t="s">
        <v>1431</v>
      </c>
      <c r="L213" s="342"/>
      <c r="M213" s="70" t="s">
        <v>919</v>
      </c>
      <c r="N213" s="36" t="s">
        <v>918</v>
      </c>
      <c r="O213" s="17"/>
      <c r="P213" s="17"/>
    </row>
    <row r="214" spans="1:16" ht="18" customHeight="1">
      <c r="A214" s="80">
        <f>AppA!A119</f>
        <v>108</v>
      </c>
      <c r="B214" s="44" t="str">
        <f>AppA!B119</f>
        <v>e) Result Unit of Measure</v>
      </c>
      <c r="C214" s="80" t="str">
        <f>AppA!C119</f>
        <v>M</v>
      </c>
      <c r="D214" s="372"/>
      <c r="E214" s="409">
        <v>182</v>
      </c>
      <c r="F214" s="143" t="s">
        <v>921</v>
      </c>
      <c r="G214" s="4" t="s">
        <v>502</v>
      </c>
      <c r="H214" s="4">
        <v>120</v>
      </c>
      <c r="I214" s="4"/>
      <c r="J214" s="23"/>
      <c r="K214" s="70" t="s">
        <v>1432</v>
      </c>
      <c r="L214" s="342"/>
      <c r="M214" s="70" t="s">
        <v>557</v>
      </c>
      <c r="N214" s="36" t="s">
        <v>920</v>
      </c>
      <c r="O214" s="17"/>
      <c r="P214" s="17"/>
    </row>
    <row r="215" spans="1:16" ht="18" customHeight="1">
      <c r="A215" s="80">
        <f>AppA!A120</f>
        <v>109</v>
      </c>
      <c r="B215" s="44" t="str">
        <f>AppA!B120</f>
        <v>f) Reference Range Low</v>
      </c>
      <c r="C215" s="80" t="str">
        <f>AppA!C120</f>
        <v>M</v>
      </c>
      <c r="D215" s="354"/>
      <c r="E215" s="45">
        <v>183</v>
      </c>
      <c r="F215" s="143" t="s">
        <v>923</v>
      </c>
      <c r="G215" s="4" t="s">
        <v>504</v>
      </c>
      <c r="H215" s="4" t="s">
        <v>541</v>
      </c>
      <c r="I215" s="4"/>
      <c r="J215" s="23"/>
      <c r="K215" s="70" t="s">
        <v>1433</v>
      </c>
      <c r="L215" s="342"/>
      <c r="M215" s="70" t="s">
        <v>558</v>
      </c>
      <c r="N215" s="36" t="s">
        <v>922</v>
      </c>
      <c r="O215" s="17"/>
      <c r="P215" s="17"/>
    </row>
    <row r="216" spans="1:16" ht="18" customHeight="1">
      <c r="A216" s="80">
        <f>AppA!A121</f>
        <v>110</v>
      </c>
      <c r="B216" s="44" t="str">
        <f>AppA!B121</f>
        <v>g) Reference Range High</v>
      </c>
      <c r="C216" s="80" t="str">
        <f>AppA!C121</f>
        <v>M</v>
      </c>
      <c r="D216" s="372"/>
      <c r="E216" s="409">
        <v>184</v>
      </c>
      <c r="F216" s="143" t="s">
        <v>925</v>
      </c>
      <c r="G216" s="4" t="s">
        <v>504</v>
      </c>
      <c r="H216" s="4" t="s">
        <v>541</v>
      </c>
      <c r="I216" s="4"/>
      <c r="J216" s="23"/>
      <c r="K216" s="70" t="s">
        <v>1434</v>
      </c>
      <c r="L216" s="342"/>
      <c r="M216" s="70" t="s">
        <v>559</v>
      </c>
      <c r="N216" s="36" t="s">
        <v>924</v>
      </c>
      <c r="O216" s="17"/>
      <c r="P216" s="17"/>
    </row>
    <row r="217" spans="1:16" ht="22.5" customHeight="1">
      <c r="A217" s="80">
        <f>AppA!A122</f>
        <v>111</v>
      </c>
      <c r="B217" s="44" t="str">
        <f>AppA!B122</f>
        <v>h) Reference Range (Text-based)</v>
      </c>
      <c r="C217" s="80" t="str">
        <f>AppA!C122</f>
        <v>M</v>
      </c>
      <c r="D217" s="372"/>
      <c r="E217" s="45">
        <v>185</v>
      </c>
      <c r="F217" s="143" t="s">
        <v>927</v>
      </c>
      <c r="G217" s="4" t="s">
        <v>502</v>
      </c>
      <c r="H217" s="4" t="s">
        <v>541</v>
      </c>
      <c r="I217" s="4"/>
      <c r="J217" s="23"/>
      <c r="K217" s="70" t="s">
        <v>929</v>
      </c>
      <c r="L217" s="342"/>
      <c r="M217" s="70" t="s">
        <v>928</v>
      </c>
      <c r="N217" s="36" t="s">
        <v>926</v>
      </c>
      <c r="O217" s="17"/>
      <c r="P217" s="17"/>
    </row>
    <row r="218" spans="1:16" ht="24.75" customHeight="1">
      <c r="A218" s="80">
        <f>AppA!A129</f>
        <v>118</v>
      </c>
      <c r="B218" s="44" t="str">
        <f>AppA!B129</f>
        <v>o) Lab Requisition Date/Time</v>
      </c>
      <c r="C218" s="80" t="str">
        <f>AppA!C129</f>
        <v>M</v>
      </c>
      <c r="D218" s="354"/>
      <c r="E218" s="409">
        <v>186</v>
      </c>
      <c r="F218" s="143" t="s">
        <v>931</v>
      </c>
      <c r="G218" s="4" t="s">
        <v>500</v>
      </c>
      <c r="H218" s="4">
        <v>30</v>
      </c>
      <c r="I218" s="4"/>
      <c r="J218" s="23"/>
      <c r="K218" s="70" t="s">
        <v>1435</v>
      </c>
      <c r="L218" s="342"/>
      <c r="M218" s="70" t="s">
        <v>932</v>
      </c>
      <c r="N218" s="36" t="s">
        <v>930</v>
      </c>
      <c r="O218" s="17"/>
      <c r="P218" s="17"/>
    </row>
    <row r="219" spans="1:16" ht="19.5" customHeight="1">
      <c r="A219" s="80">
        <f>AppA!A115</f>
        <v>104</v>
      </c>
      <c r="B219" s="44" t="str">
        <f>AppA!B115</f>
        <v>a) Collection Date/Time</v>
      </c>
      <c r="C219" s="80" t="str">
        <f>AppA!C115</f>
        <v>M</v>
      </c>
      <c r="D219" s="372"/>
      <c r="E219" s="45">
        <v>187</v>
      </c>
      <c r="F219" s="143" t="s">
        <v>560</v>
      </c>
      <c r="G219" s="4" t="s">
        <v>500</v>
      </c>
      <c r="H219" s="4">
        <v>30</v>
      </c>
      <c r="I219" s="4" t="s">
        <v>511</v>
      </c>
      <c r="J219" s="23"/>
      <c r="K219" s="70" t="s">
        <v>1436</v>
      </c>
      <c r="L219" s="342"/>
      <c r="M219" s="70" t="s">
        <v>934</v>
      </c>
      <c r="N219" s="36" t="s">
        <v>933</v>
      </c>
      <c r="O219" s="17"/>
      <c r="P219" s="17"/>
    </row>
    <row r="220" spans="1:16" ht="22.5" customHeight="1">
      <c r="A220" s="398"/>
      <c r="B220" s="75" t="s">
        <v>935</v>
      </c>
      <c r="C220" s="85"/>
      <c r="D220" s="354"/>
      <c r="E220" s="380" t="s">
        <v>721</v>
      </c>
      <c r="F220" s="379" t="s">
        <v>1322</v>
      </c>
      <c r="G220" s="410"/>
      <c r="H220" s="410"/>
      <c r="I220" s="410"/>
      <c r="J220" s="151"/>
      <c r="K220" s="75"/>
      <c r="L220" s="342"/>
      <c r="M220" s="75" t="s">
        <v>937</v>
      </c>
      <c r="N220" s="40" t="s">
        <v>936</v>
      </c>
      <c r="O220" s="17"/>
      <c r="P220" s="17"/>
    </row>
    <row r="221" spans="1:16" ht="27.75" customHeight="1">
      <c r="A221" s="80">
        <f>AppA!A132</f>
        <v>121</v>
      </c>
      <c r="B221" s="44" t="str">
        <f>AppA!B132</f>
        <v>r) Review Date/Time</v>
      </c>
      <c r="C221" s="80" t="str">
        <f>AppA!C132</f>
        <v>M</v>
      </c>
      <c r="D221" s="354"/>
      <c r="E221" s="45">
        <v>188</v>
      </c>
      <c r="F221" s="143" t="s">
        <v>939</v>
      </c>
      <c r="G221" s="4" t="s">
        <v>500</v>
      </c>
      <c r="H221" s="4">
        <v>30</v>
      </c>
      <c r="I221" s="4"/>
      <c r="J221" s="23"/>
      <c r="K221" s="70" t="s">
        <v>1437</v>
      </c>
      <c r="L221" s="342"/>
      <c r="M221" s="70" t="s">
        <v>940</v>
      </c>
      <c r="N221" s="36" t="s">
        <v>938</v>
      </c>
      <c r="O221" s="17"/>
      <c r="P221" s="17"/>
    </row>
    <row r="222" spans="1:16" ht="19.5" customHeight="1">
      <c r="A222" s="85"/>
      <c r="B222" s="75"/>
      <c r="C222" s="85"/>
      <c r="D222" s="373"/>
      <c r="E222" s="380" t="s">
        <v>721</v>
      </c>
      <c r="F222" s="379" t="s">
        <v>1322</v>
      </c>
      <c r="G222" s="405"/>
      <c r="H222" s="405"/>
      <c r="I222" s="405"/>
      <c r="J222" s="40"/>
      <c r="K222" s="75"/>
      <c r="L222" s="342"/>
      <c r="M222" s="40" t="s">
        <v>941</v>
      </c>
      <c r="N222" s="40"/>
      <c r="O222" s="17"/>
      <c r="P222" s="17"/>
    </row>
    <row r="223" spans="1:16" ht="27.75" customHeight="1">
      <c r="A223" s="80">
        <f>AppA!A131</f>
        <v>120</v>
      </c>
      <c r="B223" s="44" t="str">
        <f>AppA!B131</f>
        <v>q) Reviewer Identity</v>
      </c>
      <c r="C223" s="80" t="str">
        <f>AppA!C131</f>
        <v>M</v>
      </c>
      <c r="D223" s="354"/>
      <c r="E223" s="45">
        <v>189</v>
      </c>
      <c r="F223" s="143" t="s">
        <v>943</v>
      </c>
      <c r="G223" s="4" t="s">
        <v>502</v>
      </c>
      <c r="H223" s="4">
        <v>50</v>
      </c>
      <c r="I223" s="4"/>
      <c r="J223" s="23"/>
      <c r="K223" s="70" t="s">
        <v>945</v>
      </c>
      <c r="L223" s="342"/>
      <c r="M223" s="70" t="s">
        <v>944</v>
      </c>
      <c r="N223" s="36" t="s">
        <v>942</v>
      </c>
      <c r="O223" s="17"/>
      <c r="P223" s="17"/>
    </row>
    <row r="224" spans="1:16" ht="27.75" customHeight="1">
      <c r="A224" s="4"/>
      <c r="B224" s="70" t="s">
        <v>687</v>
      </c>
      <c r="C224" s="82" t="s">
        <v>687</v>
      </c>
      <c r="D224" s="357"/>
      <c r="E224" s="45">
        <v>190</v>
      </c>
      <c r="F224" s="143" t="s">
        <v>946</v>
      </c>
      <c r="G224" s="4" t="s">
        <v>502</v>
      </c>
      <c r="H224" s="4">
        <v>50</v>
      </c>
      <c r="I224" s="4"/>
      <c r="J224" s="23"/>
      <c r="K224" s="70" t="s">
        <v>945</v>
      </c>
      <c r="L224" s="342"/>
      <c r="M224" s="70" t="s">
        <v>947</v>
      </c>
      <c r="N224" s="35" t="s">
        <v>687</v>
      </c>
      <c r="O224" s="17"/>
      <c r="P224" s="17"/>
    </row>
    <row r="225" spans="1:16" ht="27.75" customHeight="1">
      <c r="A225" s="4"/>
      <c r="B225" s="70" t="s">
        <v>687</v>
      </c>
      <c r="C225" s="82" t="s">
        <v>687</v>
      </c>
      <c r="D225" s="357"/>
      <c r="E225" s="45">
        <v>191</v>
      </c>
      <c r="F225" s="143" t="s">
        <v>948</v>
      </c>
      <c r="G225" s="4" t="s">
        <v>502</v>
      </c>
      <c r="H225" s="4">
        <v>6</v>
      </c>
      <c r="I225" s="4"/>
      <c r="J225" s="23"/>
      <c r="K225" s="70" t="s">
        <v>1438</v>
      </c>
      <c r="L225" s="342"/>
      <c r="M225" s="70" t="s">
        <v>949</v>
      </c>
      <c r="N225" s="35" t="s">
        <v>687</v>
      </c>
      <c r="O225" s="17"/>
      <c r="P225" s="17"/>
    </row>
    <row r="226" spans="1:16" ht="22.5" customHeight="1">
      <c r="A226" s="80">
        <f>AppA!A123</f>
        <v>112</v>
      </c>
      <c r="B226" s="44" t="str">
        <f>AppA!B123</f>
        <v>i) Abnormal Indicator</v>
      </c>
      <c r="C226" s="80" t="str">
        <f>AppA!C123</f>
        <v>M</v>
      </c>
      <c r="D226" s="354"/>
      <c r="E226" s="45">
        <v>192</v>
      </c>
      <c r="F226" s="143" t="s">
        <v>951</v>
      </c>
      <c r="G226" s="4" t="s">
        <v>502</v>
      </c>
      <c r="H226" s="4">
        <v>1</v>
      </c>
      <c r="I226" s="67"/>
      <c r="J226" s="23"/>
      <c r="K226" s="70" t="s">
        <v>1439</v>
      </c>
      <c r="L226" s="342"/>
      <c r="M226" s="70" t="s">
        <v>952</v>
      </c>
      <c r="N226" s="36" t="s">
        <v>950</v>
      </c>
      <c r="O226" s="17"/>
      <c r="P226" s="17"/>
    </row>
    <row r="227" spans="1:16" ht="24">
      <c r="A227" s="80">
        <v>107</v>
      </c>
      <c r="B227" s="44" t="s">
        <v>953</v>
      </c>
      <c r="C227" s="80" t="s">
        <v>1300</v>
      </c>
      <c r="D227" s="354"/>
      <c r="E227" s="45">
        <v>193</v>
      </c>
      <c r="F227" s="143" t="s">
        <v>954</v>
      </c>
      <c r="G227" s="4" t="s">
        <v>502</v>
      </c>
      <c r="H227" s="4" t="s">
        <v>782</v>
      </c>
      <c r="I227" s="4"/>
      <c r="J227" s="23"/>
      <c r="K227" s="44" t="s">
        <v>141</v>
      </c>
      <c r="L227" s="342"/>
      <c r="M227" s="44" t="s">
        <v>955</v>
      </c>
      <c r="N227" s="36"/>
      <c r="O227" s="17"/>
      <c r="P227" s="17"/>
    </row>
    <row r="228" spans="1:16" ht="15">
      <c r="A228" s="80">
        <f>AppA!A124</f>
        <v>113</v>
      </c>
      <c r="B228" s="44" t="str">
        <f>AppA!B124</f>
        <v>j) Notes from Lab</v>
      </c>
      <c r="C228" s="80" t="str">
        <f>AppA!C124</f>
        <v>M</v>
      </c>
      <c r="D228" s="354"/>
      <c r="E228" s="45">
        <v>194</v>
      </c>
      <c r="F228" s="143" t="s">
        <v>958</v>
      </c>
      <c r="G228" s="4" t="s">
        <v>502</v>
      </c>
      <c r="H228" s="4" t="s">
        <v>782</v>
      </c>
      <c r="I228" s="4"/>
      <c r="J228" s="23"/>
      <c r="K228" s="70" t="s">
        <v>1440</v>
      </c>
      <c r="L228" s="342"/>
      <c r="M228" s="70" t="s">
        <v>959</v>
      </c>
      <c r="N228" s="36"/>
      <c r="O228" s="17"/>
      <c r="P228" s="17"/>
    </row>
    <row r="229" spans="1:16" ht="21.75" customHeight="1">
      <c r="A229" s="80">
        <f>AppA!A125</f>
        <v>114</v>
      </c>
      <c r="B229" s="44" t="str">
        <f>AppA!B125</f>
        <v>k) Physician Notes</v>
      </c>
      <c r="C229" s="80" t="str">
        <f>AppA!C125</f>
        <v>M</v>
      </c>
      <c r="D229" s="354"/>
      <c r="E229" s="45">
        <v>195</v>
      </c>
      <c r="F229" s="143" t="s">
        <v>961</v>
      </c>
      <c r="G229" s="4" t="s">
        <v>502</v>
      </c>
      <c r="H229" s="4" t="s">
        <v>782</v>
      </c>
      <c r="I229" s="4"/>
      <c r="J229" s="23"/>
      <c r="K229" s="94" t="s">
        <v>143</v>
      </c>
      <c r="L229" s="342"/>
      <c r="M229" s="70" t="s">
        <v>962</v>
      </c>
      <c r="N229" s="36"/>
      <c r="O229" s="17"/>
      <c r="P229" s="17"/>
    </row>
    <row r="230" spans="1:16" ht="23.25" customHeight="1" thickBot="1">
      <c r="A230" s="141">
        <f>AppA!A135</f>
        <v>124</v>
      </c>
      <c r="B230" s="132" t="str">
        <f>AppA!B135</f>
        <v>u) OLIS Test Result Status</v>
      </c>
      <c r="C230" s="141" t="str">
        <f>AppA!C135</f>
        <v>M</v>
      </c>
      <c r="D230" s="361"/>
      <c r="E230" s="45" t="s">
        <v>329</v>
      </c>
      <c r="F230" s="145" t="s">
        <v>184</v>
      </c>
      <c r="G230" s="146" t="s">
        <v>502</v>
      </c>
      <c r="H230" s="146">
        <v>1</v>
      </c>
      <c r="I230" s="146"/>
      <c r="J230" s="117"/>
      <c r="K230" s="97"/>
      <c r="L230" s="342"/>
      <c r="M230" s="97"/>
      <c r="N230" s="118"/>
      <c r="O230" s="17"/>
      <c r="P230" s="17"/>
    </row>
    <row r="231" spans="1:57" s="71" customFormat="1" ht="32.25" customHeight="1" thickBot="1">
      <c r="A231" s="748" t="s">
        <v>1269</v>
      </c>
      <c r="B231" s="749"/>
      <c r="C231" s="292"/>
      <c r="D231" s="364"/>
      <c r="E231" s="737" t="s">
        <v>1140</v>
      </c>
      <c r="F231" s="738"/>
      <c r="G231" s="285"/>
      <c r="H231" s="285"/>
      <c r="I231" s="285"/>
      <c r="J231" s="284"/>
      <c r="K231" s="288"/>
      <c r="L231" s="345"/>
      <c r="M231" s="622" t="s">
        <v>1441</v>
      </c>
      <c r="N231" s="623" t="s">
        <v>1579</v>
      </c>
      <c r="O231" s="159"/>
      <c r="P231" s="159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</row>
    <row r="232" spans="1:16" ht="17.25" customHeight="1">
      <c r="A232" s="5"/>
      <c r="B232" s="399"/>
      <c r="C232" s="400"/>
      <c r="D232" s="375"/>
      <c r="E232" s="133">
        <v>197</v>
      </c>
      <c r="F232" s="74" t="s">
        <v>963</v>
      </c>
      <c r="G232" s="5" t="s">
        <v>1293</v>
      </c>
      <c r="H232" s="5">
        <v>20</v>
      </c>
      <c r="I232" s="5" t="s">
        <v>511</v>
      </c>
      <c r="J232" s="412"/>
      <c r="K232" s="94" t="s">
        <v>1442</v>
      </c>
      <c r="L232" s="342"/>
      <c r="M232" s="126" t="s">
        <v>964</v>
      </c>
      <c r="N232" s="73"/>
      <c r="O232" s="17"/>
      <c r="P232" s="17"/>
    </row>
    <row r="233" spans="1:16" ht="16.5" customHeight="1">
      <c r="A233" s="103"/>
      <c r="B233" s="209"/>
      <c r="C233" s="135"/>
      <c r="D233" s="357"/>
      <c r="E233" s="380" t="s">
        <v>721</v>
      </c>
      <c r="F233" s="379" t="s">
        <v>1322</v>
      </c>
      <c r="G233" s="83"/>
      <c r="H233" s="83"/>
      <c r="I233" s="83"/>
      <c r="J233" s="76"/>
      <c r="K233" s="75"/>
      <c r="L233" s="342"/>
      <c r="M233" s="75" t="s">
        <v>965</v>
      </c>
      <c r="N233" s="40"/>
      <c r="O233" s="17"/>
      <c r="P233" s="17"/>
    </row>
    <row r="234" spans="1:16" ht="21.75" customHeight="1">
      <c r="A234" s="4"/>
      <c r="B234" s="385"/>
      <c r="C234" s="401"/>
      <c r="D234" s="351"/>
      <c r="E234" s="4">
        <v>198</v>
      </c>
      <c r="F234" s="35" t="s">
        <v>966</v>
      </c>
      <c r="G234" s="4" t="s">
        <v>504</v>
      </c>
      <c r="H234" s="4" t="s">
        <v>541</v>
      </c>
      <c r="I234" s="4"/>
      <c r="J234" s="23"/>
      <c r="K234" s="70" t="s">
        <v>966</v>
      </c>
      <c r="L234" s="342"/>
      <c r="M234" s="70" t="s">
        <v>967</v>
      </c>
      <c r="N234" s="35"/>
      <c r="O234" s="17"/>
      <c r="P234" s="17"/>
    </row>
    <row r="235" spans="1:16" ht="18" customHeight="1">
      <c r="A235" s="4"/>
      <c r="B235" s="385"/>
      <c r="C235" s="401"/>
      <c r="D235" s="351"/>
      <c r="E235" s="414">
        <v>199</v>
      </c>
      <c r="F235" s="36" t="s">
        <v>968</v>
      </c>
      <c r="G235" s="4" t="s">
        <v>502</v>
      </c>
      <c r="H235" s="4">
        <v>250</v>
      </c>
      <c r="I235" s="4"/>
      <c r="J235" s="23"/>
      <c r="K235" s="44" t="s">
        <v>1444</v>
      </c>
      <c r="L235" s="342"/>
      <c r="M235" s="44" t="s">
        <v>969</v>
      </c>
      <c r="N235" s="36"/>
      <c r="O235" s="17"/>
      <c r="P235" s="17"/>
    </row>
    <row r="236" spans="1:16" ht="21" customHeight="1">
      <c r="A236" s="4"/>
      <c r="B236" s="385"/>
      <c r="C236" s="401"/>
      <c r="D236" s="351"/>
      <c r="E236" s="82">
        <v>200</v>
      </c>
      <c r="F236" s="35" t="s">
        <v>970</v>
      </c>
      <c r="G236" s="4" t="s">
        <v>500</v>
      </c>
      <c r="H236" s="4">
        <v>10</v>
      </c>
      <c r="I236" s="4" t="s">
        <v>511</v>
      </c>
      <c r="J236" s="23"/>
      <c r="K236" s="70" t="s">
        <v>1443</v>
      </c>
      <c r="L236" s="342"/>
      <c r="M236" s="70" t="s">
        <v>971</v>
      </c>
      <c r="N236" s="35"/>
      <c r="O236" s="17"/>
      <c r="P236" s="17"/>
    </row>
    <row r="237" spans="1:16" ht="17.25" customHeight="1">
      <c r="A237" s="4"/>
      <c r="B237" s="385"/>
      <c r="C237" s="401"/>
      <c r="D237" s="351"/>
      <c r="E237" s="80">
        <v>201</v>
      </c>
      <c r="F237" s="35" t="s">
        <v>973</v>
      </c>
      <c r="G237" s="4" t="s">
        <v>502</v>
      </c>
      <c r="H237" s="4">
        <v>50</v>
      </c>
      <c r="I237" s="4"/>
      <c r="J237" s="23"/>
      <c r="K237" s="70" t="s">
        <v>1450</v>
      </c>
      <c r="L237" s="342"/>
      <c r="M237" s="70" t="s">
        <v>974</v>
      </c>
      <c r="N237" s="35"/>
      <c r="O237" s="17"/>
      <c r="P237" s="17"/>
    </row>
    <row r="238" spans="1:16" ht="17.25" customHeight="1">
      <c r="A238" s="4"/>
      <c r="B238" s="385"/>
      <c r="C238" s="401"/>
      <c r="D238" s="351"/>
      <c r="E238" s="82">
        <v>202</v>
      </c>
      <c r="F238" s="35" t="s">
        <v>975</v>
      </c>
      <c r="G238" s="4" t="s">
        <v>502</v>
      </c>
      <c r="H238" s="4">
        <v>50</v>
      </c>
      <c r="I238" s="4"/>
      <c r="J238" s="23"/>
      <c r="K238" s="70" t="s">
        <v>1450</v>
      </c>
      <c r="L238" s="342"/>
      <c r="M238" s="70" t="s">
        <v>976</v>
      </c>
      <c r="N238" s="35"/>
      <c r="O238" s="17"/>
      <c r="P238" s="17"/>
    </row>
    <row r="239" spans="1:16" ht="15.75" customHeight="1">
      <c r="A239" s="4"/>
      <c r="B239" s="385"/>
      <c r="C239" s="401"/>
      <c r="D239" s="351"/>
      <c r="E239" s="80">
        <v>203</v>
      </c>
      <c r="F239" s="35" t="s">
        <v>977</v>
      </c>
      <c r="G239" s="4" t="s">
        <v>502</v>
      </c>
      <c r="H239" s="4">
        <v>6</v>
      </c>
      <c r="I239" s="4"/>
      <c r="J239" s="23"/>
      <c r="K239" s="70" t="s">
        <v>1447</v>
      </c>
      <c r="L239" s="342"/>
      <c r="M239" s="70" t="s">
        <v>978</v>
      </c>
      <c r="N239" s="35"/>
      <c r="O239" s="17"/>
      <c r="P239" s="17"/>
    </row>
    <row r="240" spans="1:16" ht="24" customHeight="1">
      <c r="A240" s="4"/>
      <c r="B240" s="44" t="s">
        <v>1446</v>
      </c>
      <c r="C240" s="80"/>
      <c r="D240" s="352"/>
      <c r="E240" s="82">
        <v>204</v>
      </c>
      <c r="F240" s="35" t="s">
        <v>522</v>
      </c>
      <c r="G240" s="4" t="s">
        <v>502</v>
      </c>
      <c r="H240" s="4">
        <v>250</v>
      </c>
      <c r="I240" s="4"/>
      <c r="J240" s="23"/>
      <c r="K240" s="70" t="s">
        <v>1448</v>
      </c>
      <c r="L240" s="342"/>
      <c r="M240" s="70" t="s">
        <v>979</v>
      </c>
      <c r="N240" s="36" t="s">
        <v>1445</v>
      </c>
      <c r="O240" s="17"/>
      <c r="P240" s="17"/>
    </row>
    <row r="241" spans="1:16" ht="36.75" customHeight="1" thickBot="1">
      <c r="A241" s="146"/>
      <c r="B241" s="132" t="s">
        <v>1446</v>
      </c>
      <c r="C241" s="141"/>
      <c r="D241" s="413"/>
      <c r="E241" s="80">
        <v>205</v>
      </c>
      <c r="F241" s="120" t="s">
        <v>980</v>
      </c>
      <c r="G241" s="146" t="s">
        <v>502</v>
      </c>
      <c r="H241" s="146" t="s">
        <v>782</v>
      </c>
      <c r="I241" s="225"/>
      <c r="J241" s="117"/>
      <c r="K241" s="97" t="s">
        <v>1449</v>
      </c>
      <c r="L241" s="342"/>
      <c r="M241" s="97" t="s">
        <v>981</v>
      </c>
      <c r="N241" s="118" t="s">
        <v>1580</v>
      </c>
      <c r="O241" s="17"/>
      <c r="P241" s="17"/>
    </row>
    <row r="242" spans="1:57" s="71" customFormat="1" ht="33" customHeight="1" thickBot="1">
      <c r="A242" s="729" t="s">
        <v>1270</v>
      </c>
      <c r="B242" s="728"/>
      <c r="C242" s="283"/>
      <c r="D242" s="364"/>
      <c r="E242" s="737" t="s">
        <v>1266</v>
      </c>
      <c r="F242" s="738"/>
      <c r="G242" s="395"/>
      <c r="H242" s="395"/>
      <c r="I242" s="395"/>
      <c r="J242" s="284"/>
      <c r="K242" s="288"/>
      <c r="L242" s="345"/>
      <c r="M242" s="622" t="s">
        <v>1581</v>
      </c>
      <c r="N242" s="623" t="s">
        <v>1582</v>
      </c>
      <c r="O242" s="159"/>
      <c r="P242" s="159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</row>
    <row r="243" spans="1:16" ht="15">
      <c r="A243" s="121"/>
      <c r="B243" s="208"/>
      <c r="C243" s="226"/>
      <c r="D243" s="360"/>
      <c r="E243" s="133">
        <v>206</v>
      </c>
      <c r="F243" s="147" t="s">
        <v>982</v>
      </c>
      <c r="G243" s="5" t="s">
        <v>502</v>
      </c>
      <c r="H243" s="5">
        <v>50</v>
      </c>
      <c r="I243" s="5"/>
      <c r="J243" s="122"/>
      <c r="K243" s="94" t="s">
        <v>1451</v>
      </c>
      <c r="L243" s="342"/>
      <c r="M243" s="126" t="s">
        <v>983</v>
      </c>
      <c r="N243" s="73"/>
      <c r="O243" s="17"/>
      <c r="P243" s="17"/>
    </row>
    <row r="244" spans="1:16" ht="21" customHeight="1">
      <c r="A244" s="26"/>
      <c r="B244" s="198"/>
      <c r="C244" s="8"/>
      <c r="D244" s="357"/>
      <c r="E244" s="80">
        <v>207</v>
      </c>
      <c r="F244" s="143" t="s">
        <v>984</v>
      </c>
      <c r="G244" s="4" t="s">
        <v>502</v>
      </c>
      <c r="H244" s="4" t="s">
        <v>986</v>
      </c>
      <c r="I244" s="4"/>
      <c r="J244" s="23"/>
      <c r="K244" s="70" t="s">
        <v>987</v>
      </c>
      <c r="L244" s="342"/>
      <c r="M244" s="44" t="s">
        <v>985</v>
      </c>
      <c r="N244" s="36"/>
      <c r="O244" s="17"/>
      <c r="P244" s="17"/>
    </row>
    <row r="245" spans="1:16" ht="15">
      <c r="A245" s="26"/>
      <c r="B245" s="198"/>
      <c r="C245" s="8"/>
      <c r="D245" s="357"/>
      <c r="E245" s="133">
        <v>208</v>
      </c>
      <c r="F245" s="143" t="s">
        <v>988</v>
      </c>
      <c r="G245" s="67" t="s">
        <v>500</v>
      </c>
      <c r="H245" s="67">
        <v>20</v>
      </c>
      <c r="I245" s="67"/>
      <c r="J245" s="60"/>
      <c r="K245" s="44" t="s">
        <v>302</v>
      </c>
      <c r="L245" s="342"/>
      <c r="M245" s="70" t="s">
        <v>989</v>
      </c>
      <c r="N245" s="35"/>
      <c r="O245" s="17"/>
      <c r="P245" s="17"/>
    </row>
    <row r="246" spans="1:16" ht="14.25" customHeight="1">
      <c r="A246" s="26"/>
      <c r="B246" s="198"/>
      <c r="C246" s="8"/>
      <c r="D246" s="357"/>
      <c r="E246" s="80">
        <v>209</v>
      </c>
      <c r="F246" s="143" t="s">
        <v>990</v>
      </c>
      <c r="G246" s="67" t="s">
        <v>500</v>
      </c>
      <c r="H246" s="67">
        <v>30</v>
      </c>
      <c r="I246" s="67"/>
      <c r="J246" s="60"/>
      <c r="K246" s="44" t="s">
        <v>301</v>
      </c>
      <c r="L246" s="342"/>
      <c r="M246" s="70" t="s">
        <v>991</v>
      </c>
      <c r="N246" s="35"/>
      <c r="O246" s="17"/>
      <c r="P246" s="17"/>
    </row>
    <row r="247" spans="1:16" ht="26.25" customHeight="1">
      <c r="A247" s="26"/>
      <c r="B247" s="77" t="s">
        <v>992</v>
      </c>
      <c r="C247" s="34"/>
      <c r="D247" s="357"/>
      <c r="E247" s="133">
        <v>210</v>
      </c>
      <c r="F247" s="143" t="s">
        <v>185</v>
      </c>
      <c r="G247" s="67" t="s">
        <v>500</v>
      </c>
      <c r="H247" s="4">
        <v>30</v>
      </c>
      <c r="I247" s="4"/>
      <c r="J247" s="23"/>
      <c r="K247" s="70" t="s">
        <v>1301</v>
      </c>
      <c r="L247" s="342"/>
      <c r="M247" s="70" t="s">
        <v>993</v>
      </c>
      <c r="N247" s="35" t="s">
        <v>992</v>
      </c>
      <c r="O247" s="17"/>
      <c r="P247" s="17"/>
    </row>
    <row r="248" spans="1:16" ht="17.25" customHeight="1">
      <c r="A248" s="103"/>
      <c r="B248" s="209"/>
      <c r="C248" s="135"/>
      <c r="D248" s="357"/>
      <c r="E248" s="380" t="s">
        <v>721</v>
      </c>
      <c r="F248" s="379" t="s">
        <v>1322</v>
      </c>
      <c r="G248" s="83"/>
      <c r="H248" s="83"/>
      <c r="I248" s="83"/>
      <c r="J248" s="76"/>
      <c r="K248" s="75"/>
      <c r="L248" s="342"/>
      <c r="M248" s="75" t="s">
        <v>994</v>
      </c>
      <c r="N248" s="40"/>
      <c r="O248" s="17"/>
      <c r="P248" s="17"/>
    </row>
    <row r="249" spans="1:16" ht="17.25" customHeight="1">
      <c r="A249" s="103"/>
      <c r="B249" s="209"/>
      <c r="C249" s="135"/>
      <c r="D249" s="357"/>
      <c r="E249" s="380" t="s">
        <v>721</v>
      </c>
      <c r="F249" s="379" t="s">
        <v>1322</v>
      </c>
      <c r="G249" s="83"/>
      <c r="H249" s="83"/>
      <c r="I249" s="83"/>
      <c r="J249" s="76"/>
      <c r="K249" s="75"/>
      <c r="L249" s="342"/>
      <c r="M249" s="75" t="s">
        <v>995</v>
      </c>
      <c r="N249" s="40"/>
      <c r="O249" s="17"/>
      <c r="P249" s="17"/>
    </row>
    <row r="250" spans="1:16" ht="19.5" customHeight="1">
      <c r="A250" s="103"/>
      <c r="B250" s="209"/>
      <c r="C250" s="135"/>
      <c r="D250" s="357"/>
      <c r="E250" s="380" t="s">
        <v>721</v>
      </c>
      <c r="F250" s="379" t="s">
        <v>1322</v>
      </c>
      <c r="G250" s="83"/>
      <c r="H250" s="83"/>
      <c r="I250" s="83"/>
      <c r="J250" s="76"/>
      <c r="K250" s="75"/>
      <c r="L250" s="342"/>
      <c r="M250" s="75" t="s">
        <v>996</v>
      </c>
      <c r="N250" s="40"/>
      <c r="O250" s="17"/>
      <c r="P250" s="17"/>
    </row>
    <row r="251" spans="1:16" ht="21.75" customHeight="1">
      <c r="A251" s="103"/>
      <c r="B251" s="209"/>
      <c r="C251" s="135"/>
      <c r="D251" s="357"/>
      <c r="E251" s="380" t="s">
        <v>721</v>
      </c>
      <c r="F251" s="379" t="s">
        <v>1322</v>
      </c>
      <c r="G251" s="83"/>
      <c r="H251" s="83"/>
      <c r="I251" s="83"/>
      <c r="J251" s="76"/>
      <c r="K251" s="75"/>
      <c r="L251" s="342"/>
      <c r="M251" s="75" t="s">
        <v>997</v>
      </c>
      <c r="N251" s="40"/>
      <c r="O251" s="17"/>
      <c r="P251" s="17"/>
    </row>
    <row r="252" spans="1:16" s="18" customFormat="1" ht="21.75" customHeight="1">
      <c r="A252" s="690"/>
      <c r="B252" s="717" t="s">
        <v>1692</v>
      </c>
      <c r="C252" s="357"/>
      <c r="D252" s="357"/>
      <c r="E252" s="691" t="s">
        <v>1687</v>
      </c>
      <c r="F252" s="692" t="s">
        <v>1682</v>
      </c>
      <c r="G252" s="693"/>
      <c r="H252" s="693"/>
      <c r="I252" s="693"/>
      <c r="J252" s="694"/>
      <c r="K252" s="695" t="s">
        <v>1685</v>
      </c>
      <c r="L252" s="342"/>
      <c r="M252" s="695"/>
      <c r="N252" s="696"/>
      <c r="O252" s="17"/>
      <c r="P252" s="17"/>
    </row>
    <row r="253" spans="1:16" s="18" customFormat="1" ht="21.75" customHeight="1">
      <c r="A253" s="690"/>
      <c r="B253" s="717" t="s">
        <v>1692</v>
      </c>
      <c r="C253" s="357"/>
      <c r="D253" s="357"/>
      <c r="E253" s="691" t="s">
        <v>1687</v>
      </c>
      <c r="F253" s="692" t="s">
        <v>1683</v>
      </c>
      <c r="G253" s="693"/>
      <c r="H253" s="693"/>
      <c r="I253" s="693"/>
      <c r="J253" s="694"/>
      <c r="K253" s="695" t="s">
        <v>1685</v>
      </c>
      <c r="L253" s="342"/>
      <c r="M253" s="695"/>
      <c r="N253" s="696"/>
      <c r="O253" s="17"/>
      <c r="P253" s="17"/>
    </row>
    <row r="254" spans="1:16" s="18" customFormat="1" ht="21.75" customHeight="1">
      <c r="A254" s="690"/>
      <c r="B254" s="717" t="s">
        <v>1692</v>
      </c>
      <c r="C254" s="357"/>
      <c r="D254" s="357"/>
      <c r="E254" s="691" t="s">
        <v>1687</v>
      </c>
      <c r="F254" s="692" t="s">
        <v>1684</v>
      </c>
      <c r="G254" s="693"/>
      <c r="H254" s="693"/>
      <c r="I254" s="693"/>
      <c r="J254" s="694"/>
      <c r="K254" s="697" t="s">
        <v>1686</v>
      </c>
      <c r="L254" s="342"/>
      <c r="M254" s="695"/>
      <c r="N254" s="696"/>
      <c r="O254" s="17"/>
      <c r="P254" s="17"/>
    </row>
    <row r="255" spans="1:16" ht="24">
      <c r="A255" s="4"/>
      <c r="B255" s="70" t="s">
        <v>992</v>
      </c>
      <c r="C255" s="82"/>
      <c r="D255" s="351"/>
      <c r="E255" s="82" t="s">
        <v>330</v>
      </c>
      <c r="F255" s="143" t="s">
        <v>998</v>
      </c>
      <c r="G255" s="4" t="s">
        <v>502</v>
      </c>
      <c r="H255" s="4">
        <v>50</v>
      </c>
      <c r="I255" s="4"/>
      <c r="J255" s="23"/>
      <c r="K255" s="70" t="s">
        <v>1302</v>
      </c>
      <c r="L255" s="342"/>
      <c r="M255" s="44"/>
      <c r="N255" s="35" t="s">
        <v>992</v>
      </c>
      <c r="O255" s="17"/>
      <c r="P255" s="17"/>
    </row>
    <row r="256" spans="1:16" ht="24">
      <c r="A256" s="4"/>
      <c r="B256" s="70" t="s">
        <v>992</v>
      </c>
      <c r="C256" s="82"/>
      <c r="D256" s="351"/>
      <c r="E256" s="82" t="s">
        <v>331</v>
      </c>
      <c r="F256" s="143" t="s">
        <v>999</v>
      </c>
      <c r="G256" s="4" t="s">
        <v>502</v>
      </c>
      <c r="H256" s="4">
        <v>50</v>
      </c>
      <c r="I256" s="4"/>
      <c r="J256" s="23"/>
      <c r="K256" s="70" t="s">
        <v>1302</v>
      </c>
      <c r="L256" s="342"/>
      <c r="M256" s="44"/>
      <c r="N256" s="35" t="s">
        <v>992</v>
      </c>
      <c r="O256" s="17"/>
      <c r="P256" s="17"/>
    </row>
    <row r="257" spans="1:16" ht="24.75" customHeight="1" thickBot="1">
      <c r="A257" s="146"/>
      <c r="B257" s="97" t="s">
        <v>992</v>
      </c>
      <c r="C257" s="230"/>
      <c r="D257" s="415"/>
      <c r="E257" s="230">
        <v>213</v>
      </c>
      <c r="F257" s="145" t="s">
        <v>1000</v>
      </c>
      <c r="G257" s="146" t="s">
        <v>504</v>
      </c>
      <c r="H257" s="146">
        <v>6</v>
      </c>
      <c r="I257" s="146"/>
      <c r="J257" s="117"/>
      <c r="K257" s="97" t="s">
        <v>1452</v>
      </c>
      <c r="L257" s="342"/>
      <c r="M257" s="97" t="s">
        <v>1001</v>
      </c>
      <c r="N257" s="120" t="s">
        <v>992</v>
      </c>
      <c r="O257" s="17"/>
      <c r="P257" s="17"/>
    </row>
    <row r="258" spans="1:16" ht="23.25" customHeight="1" thickBot="1">
      <c r="A258" s="743" t="s">
        <v>1002</v>
      </c>
      <c r="B258" s="750"/>
      <c r="C258" s="294"/>
      <c r="D258" s="371"/>
      <c r="E258" s="745" t="s">
        <v>1267</v>
      </c>
      <c r="F258" s="746"/>
      <c r="G258" s="295"/>
      <c r="H258" s="295"/>
      <c r="I258" s="295"/>
      <c r="J258" s="296"/>
      <c r="K258" s="297" t="s">
        <v>304</v>
      </c>
      <c r="L258" s="342"/>
      <c r="M258" s="635" t="s">
        <v>1453</v>
      </c>
      <c r="N258" s="625"/>
      <c r="O258" s="17"/>
      <c r="P258" s="17"/>
    </row>
    <row r="259" spans="1:16" ht="18" customHeight="1">
      <c r="A259" s="5"/>
      <c r="B259" s="399"/>
      <c r="C259" s="400"/>
      <c r="D259" s="375"/>
      <c r="E259" s="414">
        <v>214</v>
      </c>
      <c r="F259" s="147" t="s">
        <v>1003</v>
      </c>
      <c r="G259" s="5" t="s">
        <v>502</v>
      </c>
      <c r="H259" s="5">
        <v>20</v>
      </c>
      <c r="I259" s="5"/>
      <c r="J259" s="412"/>
      <c r="K259" s="94" t="s">
        <v>1454</v>
      </c>
      <c r="L259" s="342"/>
      <c r="M259" s="126" t="s">
        <v>1004</v>
      </c>
      <c r="N259" s="73"/>
      <c r="O259" s="17"/>
      <c r="P259" s="17"/>
    </row>
    <row r="260" spans="1:16" ht="15" customHeight="1">
      <c r="A260" s="4"/>
      <c r="B260" s="385"/>
      <c r="C260" s="401"/>
      <c r="D260" s="351"/>
      <c r="E260" s="414">
        <v>215</v>
      </c>
      <c r="F260" s="143" t="s">
        <v>1005</v>
      </c>
      <c r="G260" s="4" t="s">
        <v>502</v>
      </c>
      <c r="H260" s="4">
        <v>50</v>
      </c>
      <c r="I260" s="4" t="s">
        <v>511</v>
      </c>
      <c r="J260" s="416"/>
      <c r="K260" s="70" t="s">
        <v>1455</v>
      </c>
      <c r="L260" s="342"/>
      <c r="M260" s="70" t="s">
        <v>1006</v>
      </c>
      <c r="N260" s="35"/>
      <c r="O260" s="17"/>
      <c r="P260" s="17"/>
    </row>
    <row r="261" spans="1:16" ht="18.75" customHeight="1">
      <c r="A261" s="80">
        <f>AppA!A164</f>
        <v>149</v>
      </c>
      <c r="B261" s="44" t="str">
        <f>AppA!B172</f>
        <v>e) File type</v>
      </c>
      <c r="C261" s="80" t="str">
        <f>AppA!C172</f>
        <v>W</v>
      </c>
      <c r="D261" s="350"/>
      <c r="E261" s="80">
        <v>216</v>
      </c>
      <c r="F261" s="143" t="s">
        <v>1008</v>
      </c>
      <c r="G261" s="4" t="s">
        <v>502</v>
      </c>
      <c r="H261" s="4">
        <v>50</v>
      </c>
      <c r="I261" s="4" t="s">
        <v>305</v>
      </c>
      <c r="J261" s="416"/>
      <c r="K261" s="70" t="s">
        <v>1456</v>
      </c>
      <c r="L261" s="342"/>
      <c r="M261" s="70" t="s">
        <v>1009</v>
      </c>
      <c r="N261" s="36" t="s">
        <v>1007</v>
      </c>
      <c r="O261" s="17"/>
      <c r="P261" s="17"/>
    </row>
    <row r="262" spans="1:16" ht="17.25" customHeight="1">
      <c r="A262" s="414"/>
      <c r="B262" s="385"/>
      <c r="C262" s="401"/>
      <c r="D262" s="351"/>
      <c r="E262" s="82">
        <v>217</v>
      </c>
      <c r="F262" s="143" t="s">
        <v>1010</v>
      </c>
      <c r="G262" s="4" t="s">
        <v>502</v>
      </c>
      <c r="H262" s="4" t="s">
        <v>986</v>
      </c>
      <c r="I262" s="4"/>
      <c r="J262" s="416"/>
      <c r="K262" s="70" t="s">
        <v>1457</v>
      </c>
      <c r="L262" s="342"/>
      <c r="M262" s="70" t="s">
        <v>1011</v>
      </c>
      <c r="N262" s="35"/>
      <c r="O262" s="17"/>
      <c r="P262" s="17"/>
    </row>
    <row r="263" spans="1:16" ht="20.25" customHeight="1">
      <c r="A263" s="80">
        <f>AppA!A163</f>
        <v>148</v>
      </c>
      <c r="B263" s="44" t="str">
        <f>AppA!B171</f>
        <v>d) Report Class</v>
      </c>
      <c r="C263" s="80" t="str">
        <f>AppA!C171</f>
        <v>M</v>
      </c>
      <c r="D263" s="350"/>
      <c r="E263" s="133">
        <v>218</v>
      </c>
      <c r="F263" s="143" t="s">
        <v>1012</v>
      </c>
      <c r="G263" s="4" t="s">
        <v>502</v>
      </c>
      <c r="H263" s="4">
        <v>50</v>
      </c>
      <c r="I263" s="4"/>
      <c r="J263" s="416"/>
      <c r="K263" s="70" t="s">
        <v>1458</v>
      </c>
      <c r="L263" s="342"/>
      <c r="M263" s="70" t="s">
        <v>1013</v>
      </c>
      <c r="N263" s="36" t="s">
        <v>650</v>
      </c>
      <c r="O263" s="17"/>
      <c r="P263" s="17"/>
    </row>
    <row r="264" spans="1:16" ht="21" customHeight="1">
      <c r="A264" s="80">
        <f>AppA!A170</f>
        <v>154</v>
      </c>
      <c r="B264" s="44" t="str">
        <f>AppA!B177</f>
        <v>j) Report Sub-Class</v>
      </c>
      <c r="C264" s="80" t="str">
        <f>AppA!C177</f>
        <v>M</v>
      </c>
      <c r="D264" s="351"/>
      <c r="E264" s="82">
        <v>219</v>
      </c>
      <c r="F264" s="148" t="s">
        <v>1014</v>
      </c>
      <c r="G264" s="4" t="s">
        <v>502</v>
      </c>
      <c r="H264" s="4">
        <v>50</v>
      </c>
      <c r="I264" s="4"/>
      <c r="J264" s="416"/>
      <c r="K264" s="44" t="s">
        <v>1459</v>
      </c>
      <c r="L264" s="342"/>
      <c r="M264" s="44" t="s">
        <v>1015</v>
      </c>
      <c r="N264" s="36"/>
      <c r="O264" s="17"/>
      <c r="P264" s="17"/>
    </row>
    <row r="265" spans="1:16" ht="21" customHeight="1">
      <c r="A265" s="80">
        <f>AppA!A161</f>
        <v>146</v>
      </c>
      <c r="B265" s="44" t="str">
        <f>AppA!B169</f>
        <v>b) Creation Date</v>
      </c>
      <c r="C265" s="80" t="str">
        <f>AppA!C169</f>
        <v>M</v>
      </c>
      <c r="D265" s="350"/>
      <c r="E265" s="133">
        <v>220</v>
      </c>
      <c r="F265" s="143" t="s">
        <v>988</v>
      </c>
      <c r="G265" s="4" t="s">
        <v>500</v>
      </c>
      <c r="H265" s="4">
        <v>30</v>
      </c>
      <c r="I265" s="4"/>
      <c r="J265" s="416"/>
      <c r="K265" s="70" t="s">
        <v>1460</v>
      </c>
      <c r="L265" s="342"/>
      <c r="M265" s="70" t="s">
        <v>1017</v>
      </c>
      <c r="N265" s="36" t="s">
        <v>1016</v>
      </c>
      <c r="O265" s="17"/>
      <c r="P265" s="17"/>
    </row>
    <row r="266" spans="1:16" ht="18" customHeight="1">
      <c r="A266" s="80">
        <f>AppA!A160</f>
        <v>145</v>
      </c>
      <c r="B266" s="44" t="str">
        <f>AppA!B168</f>
        <v>a) Receipt Date</v>
      </c>
      <c r="C266" s="80" t="str">
        <f>AppA!C168</f>
        <v>M</v>
      </c>
      <c r="D266" s="350"/>
      <c r="E266" s="82">
        <v>221</v>
      </c>
      <c r="F266" s="143" t="s">
        <v>1018</v>
      </c>
      <c r="G266" s="4" t="s">
        <v>500</v>
      </c>
      <c r="H266" s="4">
        <v>30</v>
      </c>
      <c r="I266" s="4"/>
      <c r="J266" s="416"/>
      <c r="K266" s="70" t="s">
        <v>1461</v>
      </c>
      <c r="L266" s="342"/>
      <c r="M266" s="70" t="s">
        <v>1019</v>
      </c>
      <c r="N266" s="36" t="s">
        <v>647</v>
      </c>
      <c r="O266" s="17"/>
      <c r="P266" s="17"/>
    </row>
    <row r="267" spans="1:16" ht="24">
      <c r="A267" s="80">
        <f>AppA!A162</f>
        <v>147</v>
      </c>
      <c r="B267" s="44" t="str">
        <f>AppA!B170</f>
        <v>c) Source</v>
      </c>
      <c r="C267" s="80" t="str">
        <f>AppA!C170</f>
        <v>M</v>
      </c>
      <c r="D267" s="417"/>
      <c r="E267" s="80">
        <v>222</v>
      </c>
      <c r="F267" s="148" t="s">
        <v>306</v>
      </c>
      <c r="G267" s="36" t="s">
        <v>502</v>
      </c>
      <c r="H267" s="36" t="s">
        <v>503</v>
      </c>
      <c r="I267" s="299"/>
      <c r="J267" s="419"/>
      <c r="K267" s="44" t="s">
        <v>1485</v>
      </c>
      <c r="L267" s="342"/>
      <c r="M267" s="44" t="s">
        <v>1022</v>
      </c>
      <c r="N267" s="36"/>
      <c r="O267" s="17"/>
      <c r="P267" s="17"/>
    </row>
    <row r="268" spans="1:16" ht="27" customHeight="1">
      <c r="A268" s="80">
        <f>AppA!A162</f>
        <v>147</v>
      </c>
      <c r="B268" s="44" t="str">
        <f>AppA!B170</f>
        <v>c) Source</v>
      </c>
      <c r="C268" s="80" t="str">
        <f>AppA!C170</f>
        <v>M</v>
      </c>
      <c r="D268" s="351"/>
      <c r="E268" s="80"/>
      <c r="F268" s="36" t="s">
        <v>687</v>
      </c>
      <c r="G268" s="36"/>
      <c r="H268" s="36"/>
      <c r="I268" s="299"/>
      <c r="J268" s="419"/>
      <c r="K268" s="44" t="s">
        <v>1486</v>
      </c>
      <c r="L268" s="342"/>
      <c r="M268" s="44" t="s">
        <v>1023</v>
      </c>
      <c r="N268" s="36"/>
      <c r="O268" s="17"/>
      <c r="P268" s="17"/>
    </row>
    <row r="269" spans="1:16" ht="23.25" customHeight="1">
      <c r="A269" s="80">
        <f>AppA!A162</f>
        <v>147</v>
      </c>
      <c r="B269" s="44" t="str">
        <f>AppA!B170</f>
        <v>c) Source</v>
      </c>
      <c r="C269" s="80" t="str">
        <f>AppA!C170</f>
        <v>M</v>
      </c>
      <c r="D269" s="350"/>
      <c r="E269" s="133" t="s">
        <v>332</v>
      </c>
      <c r="F269" s="143" t="s">
        <v>303</v>
      </c>
      <c r="G269" s="4" t="s">
        <v>502</v>
      </c>
      <c r="H269" s="4">
        <v>120</v>
      </c>
      <c r="I269" s="4"/>
      <c r="J269" s="416"/>
      <c r="K269" s="70" t="s">
        <v>1462</v>
      </c>
      <c r="L269" s="342"/>
      <c r="M269" s="70"/>
      <c r="N269" s="36"/>
      <c r="O269" s="17"/>
      <c r="P269" s="17"/>
    </row>
    <row r="270" spans="1:16" ht="18" customHeight="1">
      <c r="A270" s="80">
        <f>AppA!A168</f>
        <v>152</v>
      </c>
      <c r="B270" s="44" t="str">
        <f>AppA!B175</f>
        <v>h) Reviewer Identity</v>
      </c>
      <c r="C270" s="80" t="str">
        <f>AppA!C175</f>
        <v>M</v>
      </c>
      <c r="D270" s="351"/>
      <c r="E270" s="133">
        <v>224</v>
      </c>
      <c r="F270" s="143" t="s">
        <v>1025</v>
      </c>
      <c r="G270" s="4" t="s">
        <v>502</v>
      </c>
      <c r="H270" s="4">
        <v>50</v>
      </c>
      <c r="I270" s="4"/>
      <c r="J270" s="416"/>
      <c r="K270" s="70" t="s">
        <v>1463</v>
      </c>
      <c r="L270" s="342"/>
      <c r="M270" s="70"/>
      <c r="N270" s="35"/>
      <c r="O270" s="17"/>
      <c r="P270" s="17"/>
    </row>
    <row r="271" spans="1:16" ht="15.75" customHeight="1">
      <c r="A271" s="80">
        <f>AppA!A168</f>
        <v>152</v>
      </c>
      <c r="B271" s="44" t="str">
        <f>AppA!B175</f>
        <v>h) Reviewer Identity</v>
      </c>
      <c r="C271" s="80" t="str">
        <f>AppA!C175</f>
        <v>M</v>
      </c>
      <c r="D271" s="351"/>
      <c r="E271" s="133">
        <v>225</v>
      </c>
      <c r="F271" s="143" t="s">
        <v>1026</v>
      </c>
      <c r="G271" s="4" t="s">
        <v>502</v>
      </c>
      <c r="H271" s="4">
        <v>50</v>
      </c>
      <c r="I271" s="4"/>
      <c r="J271" s="416"/>
      <c r="K271" s="70" t="s">
        <v>1464</v>
      </c>
      <c r="L271" s="342"/>
      <c r="M271" s="70"/>
      <c r="N271" s="35"/>
      <c r="O271" s="17"/>
      <c r="P271" s="17"/>
    </row>
    <row r="272" spans="1:16" ht="30.75" customHeight="1">
      <c r="A272" s="80">
        <f>AppA!A168</f>
        <v>152</v>
      </c>
      <c r="B272" s="44" t="str">
        <f>AppA!B175</f>
        <v>h) Reviewer Identity</v>
      </c>
      <c r="C272" s="80" t="str">
        <f>AppA!C175</f>
        <v>M</v>
      </c>
      <c r="D272" s="351"/>
      <c r="E272" s="133">
        <v>226</v>
      </c>
      <c r="F272" s="143" t="s">
        <v>1024</v>
      </c>
      <c r="G272" s="4" t="s">
        <v>502</v>
      </c>
      <c r="H272" s="4">
        <v>6</v>
      </c>
      <c r="I272" s="4"/>
      <c r="J272" s="416"/>
      <c r="K272" s="70" t="s">
        <v>1465</v>
      </c>
      <c r="L272" s="342"/>
      <c r="M272" s="70" t="s">
        <v>318</v>
      </c>
      <c r="N272" s="35" t="s">
        <v>992</v>
      </c>
      <c r="O272" s="17"/>
      <c r="P272" s="17"/>
    </row>
    <row r="273" spans="1:16" ht="24" customHeight="1">
      <c r="A273" s="80">
        <f>AppA!A169</f>
        <v>153</v>
      </c>
      <c r="B273" s="44" t="str">
        <f>AppA!B176</f>
        <v>i) Review Date/Time</v>
      </c>
      <c r="C273" s="80" t="str">
        <f>AppA!C176</f>
        <v>M</v>
      </c>
      <c r="D273" s="352"/>
      <c r="E273" s="133">
        <v>227</v>
      </c>
      <c r="F273" s="143" t="s">
        <v>1021</v>
      </c>
      <c r="G273" s="4" t="s">
        <v>500</v>
      </c>
      <c r="H273" s="4">
        <v>30</v>
      </c>
      <c r="I273" s="4"/>
      <c r="J273" s="416"/>
      <c r="K273" s="70" t="s">
        <v>1466</v>
      </c>
      <c r="L273" s="342"/>
      <c r="M273" s="70" t="s">
        <v>319</v>
      </c>
      <c r="N273" s="36" t="s">
        <v>1020</v>
      </c>
      <c r="O273" s="17"/>
      <c r="P273" s="17"/>
    </row>
    <row r="274" spans="1:16" ht="25.5" customHeight="1">
      <c r="A274" s="80">
        <f>AppA!A171</f>
        <v>155</v>
      </c>
      <c r="B274" s="44" t="str">
        <f>AppA!B178</f>
        <v>k) Sending Facility ID</v>
      </c>
      <c r="C274" s="80" t="str">
        <f>AppA!C178</f>
        <v>M</v>
      </c>
      <c r="D274" s="351"/>
      <c r="E274" s="133" t="s">
        <v>333</v>
      </c>
      <c r="F274" s="143" t="s">
        <v>307</v>
      </c>
      <c r="G274" s="4" t="s">
        <v>502</v>
      </c>
      <c r="H274" s="4">
        <v>4</v>
      </c>
      <c r="I274" s="4"/>
      <c r="J274" s="266" t="s">
        <v>1467</v>
      </c>
      <c r="K274" s="35" t="s">
        <v>1469</v>
      </c>
      <c r="L274" s="342"/>
      <c r="M274" s="70"/>
      <c r="N274" s="35"/>
      <c r="O274" s="17"/>
      <c r="P274" s="17"/>
    </row>
    <row r="275" spans="1:16" ht="24" customHeight="1">
      <c r="A275" s="80">
        <f>AppA!A172</f>
        <v>156</v>
      </c>
      <c r="B275" s="44" t="str">
        <f>AppA!B179</f>
        <v>l) Sending Facility Report Number</v>
      </c>
      <c r="C275" s="80" t="str">
        <f>AppA!C179</f>
        <v>M</v>
      </c>
      <c r="D275" s="351"/>
      <c r="E275" s="133" t="s">
        <v>334</v>
      </c>
      <c r="F275" s="143" t="s">
        <v>1027</v>
      </c>
      <c r="G275" s="4" t="s">
        <v>502</v>
      </c>
      <c r="H275" s="4">
        <v>75</v>
      </c>
      <c r="I275" s="4"/>
      <c r="J275" s="266" t="s">
        <v>1467</v>
      </c>
      <c r="K275" s="35" t="s">
        <v>1470</v>
      </c>
      <c r="L275" s="342"/>
      <c r="M275" s="70"/>
      <c r="N275" s="35"/>
      <c r="O275" s="17"/>
      <c r="P275" s="17"/>
    </row>
    <row r="276" spans="1:16" ht="25.5" customHeight="1">
      <c r="A276" s="80">
        <f>AppA!A173</f>
        <v>157</v>
      </c>
      <c r="B276" s="44" t="str">
        <f>AppA!B180</f>
        <v>m) Acompanying Sub-Class</v>
      </c>
      <c r="C276" s="80" t="str">
        <f>AppA!C180</f>
        <v>M</v>
      </c>
      <c r="D276" s="351"/>
      <c r="E276" s="133" t="s">
        <v>1277</v>
      </c>
      <c r="F276" s="143" t="s">
        <v>308</v>
      </c>
      <c r="G276" s="4" t="s">
        <v>502</v>
      </c>
      <c r="H276" s="4">
        <v>60</v>
      </c>
      <c r="I276" s="4"/>
      <c r="J276" s="266" t="s">
        <v>1467</v>
      </c>
      <c r="K276" s="35" t="s">
        <v>1471</v>
      </c>
      <c r="L276" s="342"/>
      <c r="M276" s="70"/>
      <c r="N276" s="35"/>
      <c r="O276" s="17"/>
      <c r="P276" s="17"/>
    </row>
    <row r="277" spans="1:16" ht="16.5" customHeight="1">
      <c r="A277" s="80">
        <f>AppA!A174</f>
        <v>158</v>
      </c>
      <c r="B277" s="44" t="str">
        <f>AppA!B181</f>
        <v>n) Accompanying Mnemonic</v>
      </c>
      <c r="C277" s="80" t="str">
        <f>AppA!C181</f>
        <v>M</v>
      </c>
      <c r="D277" s="351"/>
      <c r="E277" s="133" t="s">
        <v>335</v>
      </c>
      <c r="F277" s="143" t="s">
        <v>309</v>
      </c>
      <c r="G277" s="4" t="s">
        <v>502</v>
      </c>
      <c r="H277" s="4">
        <v>200</v>
      </c>
      <c r="I277" s="4"/>
      <c r="J277" s="266" t="s">
        <v>1467</v>
      </c>
      <c r="K277" s="35" t="s">
        <v>1472</v>
      </c>
      <c r="L277" s="342"/>
      <c r="M277" s="70"/>
      <c r="N277" s="35"/>
      <c r="O277" s="17"/>
      <c r="P277" s="17"/>
    </row>
    <row r="278" spans="1:16" ht="27" customHeight="1">
      <c r="A278" s="80">
        <f>AppA!A175</f>
        <v>159</v>
      </c>
      <c r="B278" s="44" t="str">
        <f>AppA!B182</f>
        <v>o) Accompanying Description</v>
      </c>
      <c r="C278" s="80" t="str">
        <f>AppA!C182</f>
        <v>M</v>
      </c>
      <c r="D278" s="351"/>
      <c r="E278" s="133" t="s">
        <v>1278</v>
      </c>
      <c r="F278" s="143" t="s">
        <v>310</v>
      </c>
      <c r="G278" s="4" t="s">
        <v>502</v>
      </c>
      <c r="H278" s="4">
        <v>200</v>
      </c>
      <c r="I278" s="4"/>
      <c r="J278" s="266" t="s">
        <v>1467</v>
      </c>
      <c r="K278" s="35" t="s">
        <v>1473</v>
      </c>
      <c r="L278" s="342"/>
      <c r="M278" s="70"/>
      <c r="N278" s="35"/>
      <c r="O278" s="17"/>
      <c r="P278" s="17"/>
    </row>
    <row r="279" spans="1:16" ht="25.5" customHeight="1">
      <c r="A279" s="80">
        <f>AppA!A176</f>
        <v>160</v>
      </c>
      <c r="B279" s="44" t="str">
        <f>AppA!B183</f>
        <v>p) Observation Date/Time</v>
      </c>
      <c r="C279" s="80" t="str">
        <f>AppA!C183</f>
        <v>M</v>
      </c>
      <c r="D279" s="351"/>
      <c r="E279" s="133" t="s">
        <v>1279</v>
      </c>
      <c r="F279" s="143" t="s">
        <v>311</v>
      </c>
      <c r="G279" s="4" t="s">
        <v>500</v>
      </c>
      <c r="H279" s="4">
        <v>30</v>
      </c>
      <c r="I279" s="4"/>
      <c r="J279" s="266" t="s">
        <v>1467</v>
      </c>
      <c r="K279" s="35" t="s">
        <v>1474</v>
      </c>
      <c r="L279" s="342"/>
      <c r="M279" s="70"/>
      <c r="N279" s="35"/>
      <c r="O279" s="17"/>
      <c r="P279" s="17"/>
    </row>
    <row r="280" spans="1:16" ht="25.5" customHeight="1">
      <c r="A280" s="80">
        <f>AppA!A177</f>
        <v>161</v>
      </c>
      <c r="B280" s="44" t="str">
        <f>AppA!B184</f>
        <v>q) HRM Result Status</v>
      </c>
      <c r="C280" s="80" t="str">
        <f>AppA!C184</f>
        <v>M</v>
      </c>
      <c r="D280" s="351"/>
      <c r="E280" s="133" t="s">
        <v>1280</v>
      </c>
      <c r="F280" s="143" t="s">
        <v>1028</v>
      </c>
      <c r="G280" s="4" t="s">
        <v>502</v>
      </c>
      <c r="H280" s="4">
        <v>1</v>
      </c>
      <c r="I280" s="4"/>
      <c r="J280" s="266" t="s">
        <v>1467</v>
      </c>
      <c r="K280" s="35" t="s">
        <v>1475</v>
      </c>
      <c r="L280" s="342"/>
      <c r="M280" s="70"/>
      <c r="N280" s="35"/>
      <c r="O280" s="17"/>
      <c r="P280" s="17"/>
    </row>
    <row r="281" spans="1:16" ht="25.5" customHeight="1">
      <c r="A281" s="132"/>
      <c r="B281" s="132"/>
      <c r="C281" s="132"/>
      <c r="D281" s="358"/>
      <c r="E281" s="425" t="s">
        <v>1281</v>
      </c>
      <c r="F281" s="145" t="s">
        <v>1029</v>
      </c>
      <c r="G281" s="160" t="s">
        <v>502</v>
      </c>
      <c r="H281" s="160">
        <v>50</v>
      </c>
      <c r="I281" s="160"/>
      <c r="J281" s="420" t="s">
        <v>1467</v>
      </c>
      <c r="K281" s="35" t="s">
        <v>1476</v>
      </c>
      <c r="L281" s="342"/>
      <c r="M281" s="70"/>
      <c r="N281" s="35"/>
      <c r="O281" s="17"/>
      <c r="P281" s="17"/>
    </row>
    <row r="282" spans="1:16" ht="18.75" customHeight="1" thickBot="1">
      <c r="A282" s="718">
        <f>AppA!A173</f>
        <v>157</v>
      </c>
      <c r="B282" s="687" t="str">
        <f>AppA!B173</f>
        <v>f) Notes</v>
      </c>
      <c r="C282" s="718" t="str">
        <f>AppA!C173</f>
        <v>M</v>
      </c>
      <c r="D282" s="358"/>
      <c r="E282" s="708" t="s">
        <v>1687</v>
      </c>
      <c r="F282" s="719" t="s">
        <v>1077</v>
      </c>
      <c r="G282" s="709" t="s">
        <v>502</v>
      </c>
      <c r="H282" s="709" t="s">
        <v>782</v>
      </c>
      <c r="I282" s="720"/>
      <c r="J282" s="721"/>
      <c r="K282" s="688" t="s">
        <v>1077</v>
      </c>
      <c r="L282" s="722"/>
      <c r="M282" s="687"/>
      <c r="N282" s="688"/>
      <c r="O282" s="17"/>
      <c r="P282" s="17"/>
    </row>
    <row r="283" spans="1:57" s="11" customFormat="1" ht="19.5" customHeight="1" thickBot="1">
      <c r="A283" s="423"/>
      <c r="B283" s="753" t="s">
        <v>1468</v>
      </c>
      <c r="C283" s="753"/>
      <c r="D283" s="754"/>
      <c r="E283" s="755"/>
      <c r="F283" s="754"/>
      <c r="G283" s="384"/>
      <c r="H283" s="384"/>
      <c r="I283" s="384"/>
      <c r="J283" s="384"/>
      <c r="K283" s="683"/>
      <c r="L283" s="346"/>
      <c r="M283" s="684" t="s">
        <v>189</v>
      </c>
      <c r="N283" s="424"/>
      <c r="O283" s="19"/>
      <c r="P283" s="19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</row>
    <row r="284" spans="1:16" ht="15">
      <c r="A284" s="121"/>
      <c r="B284" s="208"/>
      <c r="C284" s="226"/>
      <c r="D284" s="360"/>
      <c r="E284" s="421"/>
      <c r="F284" s="74"/>
      <c r="G284" s="74"/>
      <c r="H284" s="74"/>
      <c r="I284" s="74"/>
      <c r="J284" s="422"/>
      <c r="K284" s="94"/>
      <c r="L284" s="342"/>
      <c r="M284" s="126" t="s">
        <v>1030</v>
      </c>
      <c r="N284" s="48"/>
      <c r="O284" s="17"/>
      <c r="P284" s="17"/>
    </row>
    <row r="285" spans="1:16" ht="15">
      <c r="A285" s="26"/>
      <c r="B285" s="198"/>
      <c r="C285" s="8"/>
      <c r="D285" s="357"/>
      <c r="E285" s="72"/>
      <c r="F285" s="35"/>
      <c r="G285" s="35"/>
      <c r="H285" s="35"/>
      <c r="I285" s="35"/>
      <c r="J285" s="34"/>
      <c r="K285" s="70"/>
      <c r="L285" s="342"/>
      <c r="M285" s="44" t="s">
        <v>1031</v>
      </c>
      <c r="N285" s="48"/>
      <c r="O285" s="17"/>
      <c r="P285" s="17"/>
    </row>
    <row r="286" spans="1:16" ht="24">
      <c r="A286" s="26"/>
      <c r="B286" s="198"/>
      <c r="C286" s="8"/>
      <c r="D286" s="357"/>
      <c r="E286" s="72"/>
      <c r="F286" s="35"/>
      <c r="G286" s="35"/>
      <c r="H286" s="35"/>
      <c r="I286" s="35"/>
      <c r="J286" s="34"/>
      <c r="K286" s="70"/>
      <c r="L286" s="342"/>
      <c r="M286" s="44" t="s">
        <v>1032</v>
      </c>
      <c r="N286" s="48"/>
      <c r="O286" s="17"/>
      <c r="P286" s="17"/>
    </row>
    <row r="287" spans="1:16" ht="15">
      <c r="A287" s="26"/>
      <c r="B287" s="198"/>
      <c r="C287" s="8"/>
      <c r="D287" s="357"/>
      <c r="E287" s="72"/>
      <c r="F287" s="35"/>
      <c r="G287" s="35"/>
      <c r="H287" s="35"/>
      <c r="I287" s="35"/>
      <c r="J287" s="34"/>
      <c r="K287" s="70"/>
      <c r="L287" s="342"/>
      <c r="M287" s="44" t="s">
        <v>1033</v>
      </c>
      <c r="N287" s="48"/>
      <c r="O287" s="17"/>
      <c r="P287" s="17"/>
    </row>
    <row r="288" spans="1:16" ht="15">
      <c r="A288" s="26"/>
      <c r="B288" s="198"/>
      <c r="C288" s="8"/>
      <c r="D288" s="357"/>
      <c r="E288" s="72"/>
      <c r="F288" s="35"/>
      <c r="G288" s="35"/>
      <c r="H288" s="35"/>
      <c r="I288" s="35"/>
      <c r="J288" s="34"/>
      <c r="K288" s="70"/>
      <c r="L288" s="342"/>
      <c r="M288" s="44" t="s">
        <v>1034</v>
      </c>
      <c r="N288" s="48"/>
      <c r="O288" s="17"/>
      <c r="P288" s="17"/>
    </row>
    <row r="289" spans="1:16" ht="14.25" customHeight="1">
      <c r="A289" s="26"/>
      <c r="B289" s="198"/>
      <c r="C289" s="8"/>
      <c r="D289" s="357"/>
      <c r="E289" s="72"/>
      <c r="F289" s="35"/>
      <c r="G289" s="35"/>
      <c r="H289" s="35"/>
      <c r="I289" s="35"/>
      <c r="J289" s="34"/>
      <c r="K289" s="70"/>
      <c r="L289" s="342"/>
      <c r="M289" s="44" t="s">
        <v>1035</v>
      </c>
      <c r="N289" s="48"/>
      <c r="O289" s="17"/>
      <c r="P289" s="17"/>
    </row>
    <row r="290" spans="1:16" ht="16.5" customHeight="1">
      <c r="A290" s="26"/>
      <c r="B290" s="198"/>
      <c r="C290" s="8"/>
      <c r="D290" s="357"/>
      <c r="E290" s="72"/>
      <c r="F290" s="35"/>
      <c r="G290" s="35"/>
      <c r="H290" s="35"/>
      <c r="I290" s="35"/>
      <c r="J290" s="34"/>
      <c r="K290" s="70"/>
      <c r="L290" s="342"/>
      <c r="M290" s="44" t="s">
        <v>1036</v>
      </c>
      <c r="N290" s="48"/>
      <c r="O290" s="17"/>
      <c r="P290" s="17"/>
    </row>
    <row r="291" spans="1:16" ht="15" customHeight="1" thickBot="1">
      <c r="A291" s="116"/>
      <c r="B291" s="210"/>
      <c r="C291" s="227"/>
      <c r="D291" s="358"/>
      <c r="E291" s="124"/>
      <c r="F291" s="120"/>
      <c r="G291" s="120"/>
      <c r="H291" s="120"/>
      <c r="I291" s="120"/>
      <c r="J291" s="98"/>
      <c r="K291" s="97"/>
      <c r="L291" s="342"/>
      <c r="M291" s="132" t="s">
        <v>1037</v>
      </c>
      <c r="N291" s="123"/>
      <c r="O291" s="17"/>
      <c r="P291" s="17"/>
    </row>
    <row r="292" spans="1:16" ht="25.5" customHeight="1" thickBot="1">
      <c r="A292" s="756" t="s">
        <v>1478</v>
      </c>
      <c r="B292" s="757"/>
      <c r="C292" s="298"/>
      <c r="D292" s="374"/>
      <c r="E292" s="752" t="s">
        <v>1141</v>
      </c>
      <c r="F292" s="730"/>
      <c r="G292" s="630"/>
      <c r="H292" s="630"/>
      <c r="I292" s="630"/>
      <c r="J292" s="630"/>
      <c r="K292" s="631"/>
      <c r="L292" s="342"/>
      <c r="M292" s="633" t="s">
        <v>1477</v>
      </c>
      <c r="N292" s="634"/>
      <c r="O292" s="17"/>
      <c r="P292" s="17"/>
    </row>
    <row r="293" spans="1:16" ht="15">
      <c r="A293" s="478">
        <v>17</v>
      </c>
      <c r="B293" s="430" t="s">
        <v>1479</v>
      </c>
      <c r="C293" s="257" t="s">
        <v>1300</v>
      </c>
      <c r="D293" s="375"/>
      <c r="E293" s="133">
        <v>236</v>
      </c>
      <c r="F293" s="142" t="s">
        <v>663</v>
      </c>
      <c r="G293" s="5" t="s">
        <v>502</v>
      </c>
      <c r="H293" s="5">
        <v>1</v>
      </c>
      <c r="I293" s="5" t="s">
        <v>511</v>
      </c>
      <c r="J293" s="122"/>
      <c r="K293" s="430" t="s">
        <v>112</v>
      </c>
      <c r="L293" s="342"/>
      <c r="M293" s="137" t="s">
        <v>1038</v>
      </c>
      <c r="N293" s="73"/>
      <c r="O293" s="17"/>
      <c r="P293" s="17"/>
    </row>
    <row r="294" spans="1:16" ht="17.25" customHeight="1">
      <c r="A294" s="80"/>
      <c r="B294" s="70"/>
      <c r="C294" s="82"/>
      <c r="D294" s="351"/>
      <c r="E294" s="80">
        <v>237</v>
      </c>
      <c r="F294" s="143" t="s">
        <v>664</v>
      </c>
      <c r="G294" s="4" t="s">
        <v>500</v>
      </c>
      <c r="H294" s="4">
        <v>10</v>
      </c>
      <c r="I294" s="4" t="s">
        <v>511</v>
      </c>
      <c r="J294" s="23"/>
      <c r="K294" s="63"/>
      <c r="L294" s="342"/>
      <c r="M294" s="59" t="s">
        <v>1039</v>
      </c>
      <c r="N294" s="36"/>
      <c r="O294" s="17"/>
      <c r="P294" s="17"/>
    </row>
    <row r="295" spans="1:16" ht="15">
      <c r="A295" s="66">
        <v>18</v>
      </c>
      <c r="B295" s="426" t="s">
        <v>1283</v>
      </c>
      <c r="C295" s="195" t="s">
        <v>1300</v>
      </c>
      <c r="D295" s="375"/>
      <c r="E295" s="80">
        <v>238</v>
      </c>
      <c r="F295" s="144" t="s">
        <v>665</v>
      </c>
      <c r="G295" s="4" t="s">
        <v>504</v>
      </c>
      <c r="H295" s="4">
        <v>2</v>
      </c>
      <c r="I295" s="4" t="s">
        <v>511</v>
      </c>
      <c r="J295" s="23"/>
      <c r="K295" s="63" t="s">
        <v>113</v>
      </c>
      <c r="L295" s="342"/>
      <c r="M295" s="43" t="s">
        <v>1040</v>
      </c>
      <c r="N295" s="36"/>
      <c r="O295" s="17"/>
      <c r="P295" s="17"/>
    </row>
    <row r="296" spans="1:16" ht="18" customHeight="1">
      <c r="A296" s="80"/>
      <c r="B296" s="70"/>
      <c r="C296" s="82"/>
      <c r="D296" s="351"/>
      <c r="E296" s="26">
        <v>239</v>
      </c>
      <c r="F296" s="143" t="s">
        <v>666</v>
      </c>
      <c r="G296" s="4" t="s">
        <v>500</v>
      </c>
      <c r="H296" s="4">
        <v>10</v>
      </c>
      <c r="I296" s="4" t="s">
        <v>511</v>
      </c>
      <c r="J296" s="23"/>
      <c r="K296" s="63"/>
      <c r="L296" s="342"/>
      <c r="M296" s="59" t="s">
        <v>1041</v>
      </c>
      <c r="N296" s="36"/>
      <c r="O296" s="17"/>
      <c r="P296" s="17"/>
    </row>
    <row r="297" spans="1:16" ht="15">
      <c r="A297" s="66">
        <v>14</v>
      </c>
      <c r="B297" s="426" t="s">
        <v>545</v>
      </c>
      <c r="C297" s="195" t="s">
        <v>1300</v>
      </c>
      <c r="D297" s="375"/>
      <c r="E297" s="26">
        <v>240</v>
      </c>
      <c r="F297" s="144" t="s">
        <v>667</v>
      </c>
      <c r="G297" s="4" t="s">
        <v>504</v>
      </c>
      <c r="H297" s="4" t="s">
        <v>541</v>
      </c>
      <c r="I297" s="4" t="s">
        <v>511</v>
      </c>
      <c r="J297" s="23"/>
      <c r="K297" s="426" t="s">
        <v>545</v>
      </c>
      <c r="L297" s="342"/>
      <c r="M297" s="43" t="s">
        <v>1042</v>
      </c>
      <c r="N297" s="36"/>
      <c r="O297" s="17"/>
      <c r="P297" s="17"/>
    </row>
    <row r="298" spans="1:16" ht="15">
      <c r="A298" s="80"/>
      <c r="B298" s="70"/>
      <c r="C298" s="82"/>
      <c r="D298" s="351"/>
      <c r="E298" s="80">
        <v>241</v>
      </c>
      <c r="F298" s="143" t="s">
        <v>668</v>
      </c>
      <c r="G298" s="4" t="s">
        <v>502</v>
      </c>
      <c r="H298" s="4">
        <v>10</v>
      </c>
      <c r="I298" s="4" t="s">
        <v>511</v>
      </c>
      <c r="J298" s="23"/>
      <c r="K298" s="63"/>
      <c r="L298" s="342"/>
      <c r="M298" s="59" t="s">
        <v>1043</v>
      </c>
      <c r="N298" s="36"/>
      <c r="O298" s="17"/>
      <c r="P298" s="17"/>
    </row>
    <row r="299" spans="1:16" ht="15">
      <c r="A299" s="80"/>
      <c r="B299" s="70"/>
      <c r="C299" s="82"/>
      <c r="D299" s="375"/>
      <c r="E299" s="133">
        <v>242</v>
      </c>
      <c r="F299" s="143" t="s">
        <v>669</v>
      </c>
      <c r="G299" s="4" t="s">
        <v>500</v>
      </c>
      <c r="H299" s="4">
        <v>10</v>
      </c>
      <c r="I299" s="4" t="s">
        <v>511</v>
      </c>
      <c r="J299" s="23"/>
      <c r="K299" s="63"/>
      <c r="L299" s="342"/>
      <c r="M299" s="59" t="s">
        <v>1044</v>
      </c>
      <c r="N299" s="36"/>
      <c r="O299" s="17"/>
      <c r="P299" s="17"/>
    </row>
    <row r="300" spans="1:16" ht="15">
      <c r="A300" s="66">
        <v>13</v>
      </c>
      <c r="B300" s="426" t="s">
        <v>548</v>
      </c>
      <c r="C300" s="195" t="s">
        <v>1300</v>
      </c>
      <c r="D300" s="351"/>
      <c r="E300" s="80">
        <v>243</v>
      </c>
      <c r="F300" s="144" t="s">
        <v>548</v>
      </c>
      <c r="G300" s="4" t="s">
        <v>504</v>
      </c>
      <c r="H300" s="4" t="s">
        <v>541</v>
      </c>
      <c r="I300" s="4" t="s">
        <v>511</v>
      </c>
      <c r="J300" s="23"/>
      <c r="K300" s="426" t="s">
        <v>548</v>
      </c>
      <c r="L300" s="342"/>
      <c r="M300" s="43" t="s">
        <v>1045</v>
      </c>
      <c r="N300" s="36"/>
      <c r="O300" s="17"/>
      <c r="P300" s="17"/>
    </row>
    <row r="301" spans="1:16" ht="15">
      <c r="A301" s="80"/>
      <c r="B301" s="70"/>
      <c r="C301" s="82"/>
      <c r="D301" s="375"/>
      <c r="E301" s="133">
        <v>244</v>
      </c>
      <c r="F301" s="143" t="s">
        <v>549</v>
      </c>
      <c r="G301" s="4" t="s">
        <v>502</v>
      </c>
      <c r="H301" s="4">
        <v>10</v>
      </c>
      <c r="I301" s="4" t="s">
        <v>511</v>
      </c>
      <c r="J301" s="23"/>
      <c r="K301" s="63"/>
      <c r="L301" s="342"/>
      <c r="M301" s="59" t="s">
        <v>1046</v>
      </c>
      <c r="N301" s="36"/>
      <c r="O301" s="17"/>
      <c r="P301" s="17"/>
    </row>
    <row r="302" spans="1:16" ht="15">
      <c r="A302" s="80"/>
      <c r="B302" s="70"/>
      <c r="C302" s="82"/>
      <c r="D302" s="351"/>
      <c r="E302" s="80">
        <v>245</v>
      </c>
      <c r="F302" s="143" t="s">
        <v>550</v>
      </c>
      <c r="G302" s="4" t="s">
        <v>500</v>
      </c>
      <c r="H302" s="4">
        <v>10</v>
      </c>
      <c r="I302" s="4" t="s">
        <v>511</v>
      </c>
      <c r="J302" s="23"/>
      <c r="K302" s="63"/>
      <c r="L302" s="342"/>
      <c r="M302" s="59" t="s">
        <v>1047</v>
      </c>
      <c r="N302" s="36"/>
      <c r="O302" s="17"/>
      <c r="P302" s="17"/>
    </row>
    <row r="303" spans="1:16" ht="15">
      <c r="A303" s="66">
        <v>16</v>
      </c>
      <c r="B303" s="426" t="s">
        <v>551</v>
      </c>
      <c r="C303" s="195" t="s">
        <v>1300</v>
      </c>
      <c r="D303" s="375"/>
      <c r="E303" s="133">
        <v>246</v>
      </c>
      <c r="F303" s="144" t="s">
        <v>551</v>
      </c>
      <c r="G303" s="4" t="s">
        <v>504</v>
      </c>
      <c r="H303" s="4" t="s">
        <v>541</v>
      </c>
      <c r="I303" s="4" t="s">
        <v>511</v>
      </c>
      <c r="J303" s="23"/>
      <c r="K303" s="426" t="s">
        <v>114</v>
      </c>
      <c r="L303" s="342"/>
      <c r="M303" s="43" t="s">
        <v>1048</v>
      </c>
      <c r="N303" s="36"/>
      <c r="O303" s="17"/>
      <c r="P303" s="17"/>
    </row>
    <row r="304" spans="1:16" ht="16.5" customHeight="1">
      <c r="A304" s="80"/>
      <c r="B304" s="70"/>
      <c r="C304" s="82"/>
      <c r="D304" s="351"/>
      <c r="E304" s="80">
        <v>247</v>
      </c>
      <c r="F304" s="143" t="s">
        <v>552</v>
      </c>
      <c r="G304" s="4" t="s">
        <v>502</v>
      </c>
      <c r="H304" s="4">
        <v>10</v>
      </c>
      <c r="I304" s="4" t="s">
        <v>511</v>
      </c>
      <c r="J304" s="23"/>
      <c r="K304" s="63"/>
      <c r="L304" s="342"/>
      <c r="M304" s="59" t="s">
        <v>1049</v>
      </c>
      <c r="N304" s="36"/>
      <c r="O304" s="17"/>
      <c r="P304" s="17"/>
    </row>
    <row r="305" spans="1:16" ht="15">
      <c r="A305" s="80"/>
      <c r="B305" s="70"/>
      <c r="C305" s="82"/>
      <c r="D305" s="375"/>
      <c r="E305" s="133">
        <v>248</v>
      </c>
      <c r="F305" s="143" t="s">
        <v>553</v>
      </c>
      <c r="G305" s="4" t="s">
        <v>500</v>
      </c>
      <c r="H305" s="4">
        <v>10</v>
      </c>
      <c r="I305" s="4" t="s">
        <v>511</v>
      </c>
      <c r="J305" s="23"/>
      <c r="K305" s="63"/>
      <c r="L305" s="342"/>
      <c r="M305" s="59" t="s">
        <v>1050</v>
      </c>
      <c r="N305" s="36"/>
      <c r="O305" s="17"/>
      <c r="P305" s="17"/>
    </row>
    <row r="306" spans="1:16" ht="15">
      <c r="A306" s="66">
        <v>15</v>
      </c>
      <c r="B306" s="426" t="s">
        <v>1284</v>
      </c>
      <c r="C306" s="195" t="s">
        <v>1300</v>
      </c>
      <c r="D306" s="351"/>
      <c r="E306" s="80">
        <v>249</v>
      </c>
      <c r="F306" s="144" t="s">
        <v>539</v>
      </c>
      <c r="G306" s="4" t="s">
        <v>504</v>
      </c>
      <c r="H306" s="4" t="s">
        <v>541</v>
      </c>
      <c r="I306" s="4" t="s">
        <v>511</v>
      </c>
      <c r="J306" s="23"/>
      <c r="K306" s="63" t="s">
        <v>115</v>
      </c>
      <c r="L306" s="342"/>
      <c r="M306" s="43" t="s">
        <v>1051</v>
      </c>
      <c r="N306" s="36"/>
      <c r="O306" s="17"/>
      <c r="P306" s="17"/>
    </row>
    <row r="307" spans="1:16" ht="15">
      <c r="A307" s="80"/>
      <c r="B307" s="70"/>
      <c r="C307" s="82"/>
      <c r="D307" s="375"/>
      <c r="E307" s="133">
        <v>250</v>
      </c>
      <c r="F307" s="143" t="s">
        <v>542</v>
      </c>
      <c r="G307" s="4" t="s">
        <v>504</v>
      </c>
      <c r="H307" s="4" t="s">
        <v>541</v>
      </c>
      <c r="I307" s="4" t="s">
        <v>511</v>
      </c>
      <c r="J307" s="23"/>
      <c r="K307" s="63"/>
      <c r="L307" s="342"/>
      <c r="M307" s="59" t="s">
        <v>1052</v>
      </c>
      <c r="N307" s="36"/>
      <c r="O307" s="17"/>
      <c r="P307" s="17"/>
    </row>
    <row r="308" spans="1:16" ht="15">
      <c r="A308" s="80"/>
      <c r="B308" s="70"/>
      <c r="C308" s="82"/>
      <c r="D308" s="351"/>
      <c r="E308" s="80">
        <v>251</v>
      </c>
      <c r="F308" s="143" t="s">
        <v>543</v>
      </c>
      <c r="G308" s="4" t="s">
        <v>502</v>
      </c>
      <c r="H308" s="4">
        <v>10</v>
      </c>
      <c r="I308" s="4" t="s">
        <v>511</v>
      </c>
      <c r="J308" s="23"/>
      <c r="K308" s="63"/>
      <c r="L308" s="342"/>
      <c r="M308" s="59" t="s">
        <v>1053</v>
      </c>
      <c r="N308" s="36"/>
      <c r="O308" s="17"/>
      <c r="P308" s="17"/>
    </row>
    <row r="309" spans="1:16" ht="15">
      <c r="A309" s="80"/>
      <c r="B309" s="70"/>
      <c r="C309" s="82"/>
      <c r="D309" s="375"/>
      <c r="E309" s="133">
        <v>252</v>
      </c>
      <c r="F309" s="143" t="s">
        <v>540</v>
      </c>
      <c r="G309" s="4" t="s">
        <v>500</v>
      </c>
      <c r="H309" s="4">
        <v>10</v>
      </c>
      <c r="I309" s="4" t="s">
        <v>511</v>
      </c>
      <c r="J309" s="23"/>
      <c r="K309" s="63"/>
      <c r="L309" s="342"/>
      <c r="M309" s="59" t="s">
        <v>1054</v>
      </c>
      <c r="N309" s="36"/>
      <c r="O309" s="17"/>
      <c r="P309" s="17"/>
    </row>
    <row r="310" spans="1:16" ht="61.5" customHeight="1">
      <c r="A310" s="66" t="s">
        <v>402</v>
      </c>
      <c r="B310" s="206" t="s">
        <v>148</v>
      </c>
      <c r="C310" s="175" t="s">
        <v>1300</v>
      </c>
      <c r="D310" s="351"/>
      <c r="E310" s="80">
        <v>253</v>
      </c>
      <c r="F310" s="144" t="s">
        <v>149</v>
      </c>
      <c r="G310" s="4" t="s">
        <v>502</v>
      </c>
      <c r="H310" s="4" t="s">
        <v>541</v>
      </c>
      <c r="I310" s="4" t="s">
        <v>511</v>
      </c>
      <c r="J310" s="23"/>
      <c r="K310" s="194" t="s">
        <v>116</v>
      </c>
      <c r="L310" s="342"/>
      <c r="M310" s="43" t="s">
        <v>1055</v>
      </c>
      <c r="N310" s="36"/>
      <c r="O310" s="17"/>
      <c r="P310" s="17"/>
    </row>
    <row r="311" spans="1:16" ht="15">
      <c r="A311" s="80"/>
      <c r="B311" s="70"/>
      <c r="C311" s="82"/>
      <c r="D311" s="375"/>
      <c r="E311" s="133">
        <v>254</v>
      </c>
      <c r="F311" s="143" t="s">
        <v>670</v>
      </c>
      <c r="G311" s="4" t="s">
        <v>500</v>
      </c>
      <c r="H311" s="4">
        <v>10</v>
      </c>
      <c r="I311" s="4" t="s">
        <v>511</v>
      </c>
      <c r="J311" s="23"/>
      <c r="K311" s="63"/>
      <c r="L311" s="342"/>
      <c r="M311" s="59" t="s">
        <v>1056</v>
      </c>
      <c r="N311" s="36"/>
      <c r="O311" s="17"/>
      <c r="P311" s="17"/>
    </row>
    <row r="312" spans="1:16" ht="84" customHeight="1">
      <c r="A312" s="66" t="s">
        <v>403</v>
      </c>
      <c r="B312" s="206" t="s">
        <v>144</v>
      </c>
      <c r="C312" s="175" t="s">
        <v>1300</v>
      </c>
      <c r="D312" s="351"/>
      <c r="E312" s="80">
        <v>255</v>
      </c>
      <c r="F312" s="144" t="s">
        <v>671</v>
      </c>
      <c r="G312" s="4" t="s">
        <v>502</v>
      </c>
      <c r="H312" s="4" t="s">
        <v>541</v>
      </c>
      <c r="I312" s="4" t="s">
        <v>511</v>
      </c>
      <c r="J312" s="23"/>
      <c r="K312" s="194" t="s">
        <v>117</v>
      </c>
      <c r="L312" s="342"/>
      <c r="M312" s="43" t="s">
        <v>1057</v>
      </c>
      <c r="N312" s="36"/>
      <c r="O312" s="17"/>
      <c r="P312" s="17"/>
    </row>
    <row r="313" spans="1:16" ht="15">
      <c r="A313" s="80"/>
      <c r="B313" s="70"/>
      <c r="C313" s="82"/>
      <c r="D313" s="375"/>
      <c r="E313" s="133">
        <v>256</v>
      </c>
      <c r="F313" s="143" t="s">
        <v>672</v>
      </c>
      <c r="G313" s="4" t="s">
        <v>500</v>
      </c>
      <c r="H313" s="4">
        <v>10</v>
      </c>
      <c r="I313" s="4" t="s">
        <v>511</v>
      </c>
      <c r="J313" s="23"/>
      <c r="K313" s="63"/>
      <c r="L313" s="342"/>
      <c r="M313" s="59" t="s">
        <v>1058</v>
      </c>
      <c r="N313" s="36"/>
      <c r="O313" s="17"/>
      <c r="P313" s="17"/>
    </row>
    <row r="314" spans="1:16" ht="36">
      <c r="A314" s="427">
        <v>30</v>
      </c>
      <c r="B314" s="206" t="s">
        <v>1481</v>
      </c>
      <c r="C314" s="175" t="s">
        <v>1300</v>
      </c>
      <c r="D314" s="351"/>
      <c r="E314" s="80">
        <v>257</v>
      </c>
      <c r="F314" s="144" t="s">
        <v>673</v>
      </c>
      <c r="G314" s="4" t="s">
        <v>502</v>
      </c>
      <c r="H314" s="4" t="s">
        <v>541</v>
      </c>
      <c r="I314" s="4" t="s">
        <v>511</v>
      </c>
      <c r="J314" s="23"/>
      <c r="K314" s="63" t="s">
        <v>118</v>
      </c>
      <c r="L314" s="342"/>
      <c r="M314" s="43" t="s">
        <v>1059</v>
      </c>
      <c r="N314" s="36"/>
      <c r="O314" s="17"/>
      <c r="P314" s="17"/>
    </row>
    <row r="315" spans="1:16" ht="15">
      <c r="A315" s="80"/>
      <c r="B315" s="70" t="s">
        <v>1285</v>
      </c>
      <c r="C315" s="82"/>
      <c r="D315" s="375"/>
      <c r="E315" s="133">
        <v>258</v>
      </c>
      <c r="F315" s="143" t="s">
        <v>674</v>
      </c>
      <c r="G315" s="4" t="s">
        <v>502</v>
      </c>
      <c r="H315" s="4" t="s">
        <v>986</v>
      </c>
      <c r="I315" s="4" t="s">
        <v>511</v>
      </c>
      <c r="J315" s="23"/>
      <c r="K315" s="63"/>
      <c r="L315" s="342"/>
      <c r="M315" s="44" t="s">
        <v>1060</v>
      </c>
      <c r="N315" s="36"/>
      <c r="O315" s="17"/>
      <c r="P315" s="17"/>
    </row>
    <row r="316" spans="1:16" ht="15">
      <c r="A316" s="80"/>
      <c r="B316" s="70"/>
      <c r="C316" s="82"/>
      <c r="D316" s="351"/>
      <c r="E316" s="80">
        <v>259</v>
      </c>
      <c r="F316" s="143" t="s">
        <v>675</v>
      </c>
      <c r="G316" s="4" t="s">
        <v>500</v>
      </c>
      <c r="H316" s="4">
        <v>10</v>
      </c>
      <c r="I316" s="4" t="s">
        <v>511</v>
      </c>
      <c r="J316" s="23"/>
      <c r="K316" s="63"/>
      <c r="L316" s="342"/>
      <c r="M316" s="59" t="s">
        <v>1061</v>
      </c>
      <c r="N316" s="36"/>
      <c r="O316" s="17"/>
      <c r="P316" s="17"/>
    </row>
    <row r="317" spans="1:16" ht="48">
      <c r="A317" s="427">
        <v>31</v>
      </c>
      <c r="B317" s="206" t="s">
        <v>1482</v>
      </c>
      <c r="C317" s="175" t="s">
        <v>1300</v>
      </c>
      <c r="D317" s="375"/>
      <c r="E317" s="133">
        <v>260</v>
      </c>
      <c r="F317" s="144" t="s">
        <v>673</v>
      </c>
      <c r="G317" s="4" t="s">
        <v>502</v>
      </c>
      <c r="H317" s="4">
        <v>7</v>
      </c>
      <c r="I317" s="4" t="s">
        <v>511</v>
      </c>
      <c r="J317" s="23"/>
      <c r="K317" s="63" t="s">
        <v>119</v>
      </c>
      <c r="L317" s="342"/>
      <c r="M317" s="43" t="s">
        <v>1062</v>
      </c>
      <c r="N317" s="36"/>
      <c r="O317" s="17"/>
      <c r="P317" s="17"/>
    </row>
    <row r="318" spans="1:16" ht="15">
      <c r="A318" s="80"/>
      <c r="B318" s="70"/>
      <c r="C318" s="82"/>
      <c r="D318" s="351"/>
      <c r="E318" s="80">
        <v>261</v>
      </c>
      <c r="F318" s="143" t="s">
        <v>676</v>
      </c>
      <c r="G318" s="4" t="s">
        <v>502</v>
      </c>
      <c r="H318" s="4">
        <v>1</v>
      </c>
      <c r="I318" s="4" t="s">
        <v>511</v>
      </c>
      <c r="J318" s="23"/>
      <c r="K318" s="63"/>
      <c r="L318" s="342"/>
      <c r="M318" s="59" t="s">
        <v>1063</v>
      </c>
      <c r="N318" s="36"/>
      <c r="O318" s="17"/>
      <c r="P318" s="17"/>
    </row>
    <row r="319" spans="1:16" ht="15">
      <c r="A319" s="80"/>
      <c r="B319" s="70"/>
      <c r="C319" s="82"/>
      <c r="D319" s="375"/>
      <c r="E319" s="133">
        <v>262</v>
      </c>
      <c r="F319" s="143" t="s">
        <v>675</v>
      </c>
      <c r="G319" s="4" t="s">
        <v>500</v>
      </c>
      <c r="H319" s="4">
        <v>10</v>
      </c>
      <c r="I319" s="4" t="s">
        <v>511</v>
      </c>
      <c r="J319" s="23"/>
      <c r="K319" s="63"/>
      <c r="L319" s="342"/>
      <c r="M319" s="59" t="s">
        <v>1064</v>
      </c>
      <c r="N319" s="36"/>
      <c r="O319" s="17"/>
      <c r="P319" s="17"/>
    </row>
    <row r="320" spans="1:16" ht="25.5" customHeight="1">
      <c r="A320" s="427">
        <v>23</v>
      </c>
      <c r="B320" s="206" t="s">
        <v>1288</v>
      </c>
      <c r="C320" s="175" t="s">
        <v>1300</v>
      </c>
      <c r="D320" s="351"/>
      <c r="E320" s="80">
        <v>263</v>
      </c>
      <c r="F320" s="144" t="s">
        <v>677</v>
      </c>
      <c r="G320" s="4" t="s">
        <v>502</v>
      </c>
      <c r="H320" s="4">
        <v>1</v>
      </c>
      <c r="I320" s="4" t="s">
        <v>511</v>
      </c>
      <c r="J320" s="23"/>
      <c r="K320" s="63" t="s">
        <v>120</v>
      </c>
      <c r="L320" s="342"/>
      <c r="M320" s="43" t="s">
        <v>1065</v>
      </c>
      <c r="N320" s="36"/>
      <c r="O320" s="17"/>
      <c r="P320" s="17"/>
    </row>
    <row r="321" spans="1:16" ht="15">
      <c r="A321" s="80"/>
      <c r="B321" s="70"/>
      <c r="C321" s="82"/>
      <c r="D321" s="375"/>
      <c r="E321" s="133">
        <v>264</v>
      </c>
      <c r="F321" s="143" t="s">
        <v>675</v>
      </c>
      <c r="G321" s="4" t="s">
        <v>500</v>
      </c>
      <c r="H321" s="4">
        <v>10</v>
      </c>
      <c r="I321" s="4" t="s">
        <v>511</v>
      </c>
      <c r="J321" s="23"/>
      <c r="K321" s="63"/>
      <c r="L321" s="342"/>
      <c r="M321" s="59" t="s">
        <v>1066</v>
      </c>
      <c r="N321" s="36"/>
      <c r="O321" s="17"/>
      <c r="P321" s="17"/>
    </row>
    <row r="322" spans="1:16" ht="24">
      <c r="A322" s="427">
        <v>11</v>
      </c>
      <c r="B322" s="426" t="s">
        <v>1289</v>
      </c>
      <c r="C322" s="195" t="s">
        <v>1300</v>
      </c>
      <c r="D322" s="351"/>
      <c r="E322" s="80">
        <v>265</v>
      </c>
      <c r="F322" s="144" t="s">
        <v>678</v>
      </c>
      <c r="G322" s="4" t="s">
        <v>504</v>
      </c>
      <c r="H322" s="4">
        <v>8</v>
      </c>
      <c r="I322" s="4" t="s">
        <v>511</v>
      </c>
      <c r="J322" s="23"/>
      <c r="K322" s="63" t="s">
        <v>121</v>
      </c>
      <c r="L322" s="342"/>
      <c r="M322" s="43" t="s">
        <v>1067</v>
      </c>
      <c r="N322" s="36"/>
      <c r="O322" s="17"/>
      <c r="P322" s="17"/>
    </row>
    <row r="323" spans="1:16" ht="15">
      <c r="A323" s="80"/>
      <c r="B323" s="70"/>
      <c r="C323" s="82"/>
      <c r="D323" s="375"/>
      <c r="E323" s="133">
        <v>266</v>
      </c>
      <c r="F323" s="143" t="s">
        <v>675</v>
      </c>
      <c r="G323" s="4" t="s">
        <v>500</v>
      </c>
      <c r="H323" s="4">
        <v>10</v>
      </c>
      <c r="I323" s="4" t="s">
        <v>511</v>
      </c>
      <c r="J323" s="23"/>
      <c r="K323" s="63"/>
      <c r="L323" s="342"/>
      <c r="M323" s="59" t="s">
        <v>1068</v>
      </c>
      <c r="N323" s="36"/>
      <c r="O323" s="17"/>
      <c r="P323" s="17"/>
    </row>
    <row r="324" spans="1:16" ht="15">
      <c r="A324" s="427">
        <v>10</v>
      </c>
      <c r="B324" s="426" t="s">
        <v>1480</v>
      </c>
      <c r="C324" s="195" t="s">
        <v>1300</v>
      </c>
      <c r="D324" s="351"/>
      <c r="E324" s="80">
        <v>267</v>
      </c>
      <c r="F324" s="144" t="s">
        <v>679</v>
      </c>
      <c r="G324" s="4" t="s">
        <v>502</v>
      </c>
      <c r="H324" s="4">
        <v>1</v>
      </c>
      <c r="I324" s="4" t="s">
        <v>511</v>
      </c>
      <c r="J324" s="23"/>
      <c r="K324" s="63" t="s">
        <v>122</v>
      </c>
      <c r="L324" s="342"/>
      <c r="M324" s="43" t="s">
        <v>1069</v>
      </c>
      <c r="N324" s="36"/>
      <c r="O324" s="17"/>
      <c r="P324" s="17"/>
    </row>
    <row r="325" spans="1:16" ht="15.75" thickBot="1">
      <c r="A325" s="146"/>
      <c r="B325" s="428"/>
      <c r="C325" s="116"/>
      <c r="D325" s="376"/>
      <c r="E325" s="133">
        <v>268</v>
      </c>
      <c r="F325" s="145" t="s">
        <v>675</v>
      </c>
      <c r="G325" s="146" t="s">
        <v>500</v>
      </c>
      <c r="H325" s="146">
        <v>10</v>
      </c>
      <c r="I325" s="4" t="s">
        <v>511</v>
      </c>
      <c r="J325" s="117"/>
      <c r="K325" s="63"/>
      <c r="L325" s="342"/>
      <c r="M325" s="223" t="s">
        <v>1070</v>
      </c>
      <c r="N325" s="118"/>
      <c r="O325" s="17"/>
      <c r="P325" s="17"/>
    </row>
    <row r="326" spans="1:16" ht="36" customHeight="1" thickBot="1">
      <c r="A326" s="743" t="s">
        <v>1071</v>
      </c>
      <c r="B326" s="750"/>
      <c r="C326" s="294"/>
      <c r="D326" s="371"/>
      <c r="E326" s="745" t="s">
        <v>1268</v>
      </c>
      <c r="F326" s="751"/>
      <c r="G326" s="336"/>
      <c r="H326" s="336"/>
      <c r="I326" s="336"/>
      <c r="J326" s="290"/>
      <c r="K326" s="297"/>
      <c r="L326" s="342"/>
      <c r="M326" s="632"/>
      <c r="N326" s="625"/>
      <c r="O326" s="17"/>
      <c r="P326" s="17"/>
    </row>
    <row r="327" spans="1:16" ht="25.5" customHeight="1">
      <c r="A327" s="121"/>
      <c r="B327" s="138"/>
      <c r="C327" s="121"/>
      <c r="D327" s="377"/>
      <c r="E327" s="121" t="s">
        <v>336</v>
      </c>
      <c r="F327" s="147" t="s">
        <v>1072</v>
      </c>
      <c r="G327" s="5" t="s">
        <v>502</v>
      </c>
      <c r="H327" s="5" t="s">
        <v>986</v>
      </c>
      <c r="I327" s="5" t="s">
        <v>511</v>
      </c>
      <c r="J327" s="122"/>
      <c r="K327" s="429" t="s">
        <v>1353</v>
      </c>
      <c r="L327" s="342"/>
      <c r="M327" s="122"/>
      <c r="N327" s="74"/>
      <c r="O327" s="17"/>
      <c r="P327" s="17"/>
    </row>
    <row r="328" spans="1:16" ht="24">
      <c r="A328" s="26"/>
      <c r="B328" s="140"/>
      <c r="C328" s="26"/>
      <c r="D328" s="378"/>
      <c r="E328" s="26" t="s">
        <v>337</v>
      </c>
      <c r="F328" s="143" t="s">
        <v>1073</v>
      </c>
      <c r="G328" s="4" t="s">
        <v>502</v>
      </c>
      <c r="H328" s="4" t="s">
        <v>986</v>
      </c>
      <c r="I328" s="4"/>
      <c r="J328" s="23"/>
      <c r="K328" s="70" t="s">
        <v>1376</v>
      </c>
      <c r="L328" s="342"/>
      <c r="M328" s="23"/>
      <c r="N328" s="35"/>
      <c r="O328" s="17"/>
      <c r="P328" s="17"/>
    </row>
    <row r="329" spans="1:16" ht="24">
      <c r="A329" s="26"/>
      <c r="B329" s="140"/>
      <c r="C329" s="26"/>
      <c r="D329" s="378"/>
      <c r="E329" s="139" t="s">
        <v>1271</v>
      </c>
      <c r="F329" s="143" t="s">
        <v>1074</v>
      </c>
      <c r="G329" s="4" t="s">
        <v>502</v>
      </c>
      <c r="H329" s="4" t="s">
        <v>986</v>
      </c>
      <c r="I329" s="4" t="s">
        <v>172</v>
      </c>
      <c r="J329" s="23"/>
      <c r="K329" s="70" t="s">
        <v>1368</v>
      </c>
      <c r="L329" s="342"/>
      <c r="M329" s="23"/>
      <c r="N329" s="35"/>
      <c r="O329" s="17"/>
      <c r="P329" s="17"/>
    </row>
    <row r="330" spans="1:16" ht="24">
      <c r="A330" s="26"/>
      <c r="B330" s="140"/>
      <c r="C330" s="26"/>
      <c r="D330" s="378"/>
      <c r="E330" s="82" t="s">
        <v>1272</v>
      </c>
      <c r="F330" s="143" t="s">
        <v>1075</v>
      </c>
      <c r="G330" s="4" t="s">
        <v>1292</v>
      </c>
      <c r="H330" s="4" t="s">
        <v>986</v>
      </c>
      <c r="I330" s="4" t="s">
        <v>172</v>
      </c>
      <c r="J330" s="23"/>
      <c r="K330" s="70" t="s">
        <v>1356</v>
      </c>
      <c r="L330" s="342"/>
      <c r="M330" s="23"/>
      <c r="N330" s="35"/>
      <c r="O330" s="17"/>
      <c r="P330" s="17"/>
    </row>
    <row r="331" spans="1:16" ht="23.25" customHeight="1">
      <c r="A331" s="80">
        <f>AppA!A157</f>
        <v>143</v>
      </c>
      <c r="B331" s="44" t="str">
        <f>AppA!B157</f>
        <v>c) Alert Description</v>
      </c>
      <c r="C331" s="80" t="str">
        <f>AppA!C157</f>
        <v>M</v>
      </c>
      <c r="D331" s="378"/>
      <c r="E331" s="82" t="s">
        <v>1273</v>
      </c>
      <c r="F331" s="148" t="s">
        <v>1076</v>
      </c>
      <c r="G331" s="4" t="s">
        <v>502</v>
      </c>
      <c r="H331" s="4" t="s">
        <v>541</v>
      </c>
      <c r="I331" s="4"/>
      <c r="J331" s="23"/>
      <c r="K331" s="36" t="s">
        <v>1076</v>
      </c>
      <c r="L331" s="342"/>
      <c r="M331" s="23"/>
      <c r="N331" s="36"/>
      <c r="O331" s="17"/>
      <c r="P331" s="17"/>
    </row>
    <row r="332" spans="1:16" ht="24">
      <c r="A332" s="80">
        <f>AppA!A158</f>
        <v>144</v>
      </c>
      <c r="B332" s="44" t="str">
        <f>AppA!B158</f>
        <v>d) Notes</v>
      </c>
      <c r="C332" s="80" t="str">
        <f>AppA!C158</f>
        <v>M</v>
      </c>
      <c r="D332" s="378"/>
      <c r="E332" s="82" t="s">
        <v>1274</v>
      </c>
      <c r="F332" s="148" t="s">
        <v>1077</v>
      </c>
      <c r="G332" s="4" t="s">
        <v>502</v>
      </c>
      <c r="H332" s="4" t="s">
        <v>541</v>
      </c>
      <c r="I332" s="4"/>
      <c r="J332" s="23"/>
      <c r="K332" s="36" t="s">
        <v>1077</v>
      </c>
      <c r="L332" s="342"/>
      <c r="M332" s="23"/>
      <c r="N332" s="36"/>
      <c r="O332" s="17"/>
      <c r="P332" s="17"/>
    </row>
    <row r="333" spans="1:16" ht="24">
      <c r="A333" s="80">
        <f>AppA!A155</f>
        <v>141</v>
      </c>
      <c r="B333" s="44" t="str">
        <f>AppA!B155</f>
        <v>a) Date Active</v>
      </c>
      <c r="C333" s="80" t="str">
        <f>AppA!C155</f>
        <v>W</v>
      </c>
      <c r="D333" s="378"/>
      <c r="E333" s="80" t="s">
        <v>1275</v>
      </c>
      <c r="F333" s="148" t="s">
        <v>1078</v>
      </c>
      <c r="G333" s="4" t="s">
        <v>500</v>
      </c>
      <c r="H333" s="4">
        <v>10</v>
      </c>
      <c r="I333" s="4"/>
      <c r="J333" s="23"/>
      <c r="K333" s="36" t="s">
        <v>1483</v>
      </c>
      <c r="L333" s="342"/>
      <c r="M333" s="23"/>
      <c r="N333" s="36"/>
      <c r="O333" s="17"/>
      <c r="P333" s="17"/>
    </row>
    <row r="334" spans="1:16" ht="27.75" customHeight="1">
      <c r="A334" s="80">
        <f>AppA!A156</f>
        <v>142</v>
      </c>
      <c r="B334" s="44" t="str">
        <f>AppA!B156</f>
        <v>b) End Date</v>
      </c>
      <c r="C334" s="80" t="str">
        <f>AppA!C156</f>
        <v>W</v>
      </c>
      <c r="D334" s="378"/>
      <c r="E334" s="80" t="s">
        <v>1276</v>
      </c>
      <c r="F334" s="148" t="s">
        <v>535</v>
      </c>
      <c r="G334" s="4" t="s">
        <v>500</v>
      </c>
      <c r="H334" s="4">
        <v>10</v>
      </c>
      <c r="I334" s="4"/>
      <c r="J334" s="23"/>
      <c r="K334" s="36" t="s">
        <v>1484</v>
      </c>
      <c r="L334" s="342"/>
      <c r="M334" s="23"/>
      <c r="N334" s="36"/>
      <c r="O334" s="17"/>
      <c r="P334" s="17"/>
    </row>
    <row r="335" spans="1:14" s="17" customFormat="1" ht="15">
      <c r="A335" s="437"/>
      <c r="B335" s="211"/>
      <c r="C335" s="438"/>
      <c r="D335" s="438"/>
      <c r="E335" s="439"/>
      <c r="F335" s="440"/>
      <c r="G335" s="440"/>
      <c r="H335" s="440"/>
      <c r="I335" s="440"/>
      <c r="J335" s="438"/>
      <c r="K335" s="441"/>
      <c r="M335" s="27"/>
      <c r="N335" s="442"/>
    </row>
    <row r="336" spans="1:14" s="17" customFormat="1" ht="15">
      <c r="A336" s="437"/>
      <c r="B336" s="211"/>
      <c r="C336" s="438"/>
      <c r="D336" s="438"/>
      <c r="E336" s="439"/>
      <c r="F336" s="440"/>
      <c r="G336" s="440"/>
      <c r="H336" s="440"/>
      <c r="I336" s="440"/>
      <c r="J336" s="438"/>
      <c r="K336" s="441"/>
      <c r="M336" s="27"/>
      <c r="N336" s="442"/>
    </row>
    <row r="337" spans="1:14" s="17" customFormat="1" ht="15">
      <c r="A337" s="437"/>
      <c r="B337" s="211"/>
      <c r="C337" s="438"/>
      <c r="D337" s="438"/>
      <c r="E337" s="439"/>
      <c r="F337" s="440"/>
      <c r="G337" s="440"/>
      <c r="H337" s="440"/>
      <c r="I337" s="440"/>
      <c r="J337" s="438"/>
      <c r="K337" s="441"/>
      <c r="M337" s="27"/>
      <c r="N337" s="442"/>
    </row>
    <row r="338" spans="1:14" s="17" customFormat="1" ht="15">
      <c r="A338" s="437"/>
      <c r="B338" s="211"/>
      <c r="C338" s="438"/>
      <c r="D338" s="438"/>
      <c r="E338" s="439"/>
      <c r="F338" s="440"/>
      <c r="G338" s="440"/>
      <c r="H338" s="440"/>
      <c r="I338" s="440"/>
      <c r="J338" s="438"/>
      <c r="K338" s="441"/>
      <c r="M338" s="27"/>
      <c r="N338" s="442"/>
    </row>
    <row r="339" spans="1:14" s="17" customFormat="1" ht="15">
      <c r="A339" s="437"/>
      <c r="B339" s="211"/>
      <c r="C339" s="438"/>
      <c r="D339" s="438"/>
      <c r="E339" s="439"/>
      <c r="F339" s="440"/>
      <c r="G339" s="440"/>
      <c r="H339" s="440"/>
      <c r="I339" s="440"/>
      <c r="J339" s="438"/>
      <c r="K339" s="441"/>
      <c r="M339" s="27"/>
      <c r="N339" s="442"/>
    </row>
    <row r="340" spans="1:14" s="17" customFormat="1" ht="15">
      <c r="A340" s="437"/>
      <c r="B340" s="211"/>
      <c r="C340" s="438"/>
      <c r="D340" s="438"/>
      <c r="E340" s="439"/>
      <c r="F340" s="440"/>
      <c r="G340" s="440"/>
      <c r="H340" s="440"/>
      <c r="I340" s="440"/>
      <c r="J340" s="438"/>
      <c r="K340" s="441"/>
      <c r="M340" s="27"/>
      <c r="N340" s="442"/>
    </row>
    <row r="341" spans="1:14" s="17" customFormat="1" ht="15">
      <c r="A341" s="437"/>
      <c r="B341" s="211"/>
      <c r="C341" s="438"/>
      <c r="D341" s="438"/>
      <c r="E341" s="439"/>
      <c r="F341" s="440"/>
      <c r="G341" s="440"/>
      <c r="H341" s="440"/>
      <c r="I341" s="440"/>
      <c r="J341" s="438"/>
      <c r="K341" s="441"/>
      <c r="M341" s="27"/>
      <c r="N341" s="442"/>
    </row>
    <row r="342" spans="1:14" s="17" customFormat="1" ht="15">
      <c r="A342" s="437"/>
      <c r="B342" s="211"/>
      <c r="C342" s="438"/>
      <c r="D342" s="438"/>
      <c r="E342" s="439"/>
      <c r="F342" s="440"/>
      <c r="G342" s="440"/>
      <c r="H342" s="440"/>
      <c r="I342" s="440"/>
      <c r="J342" s="438"/>
      <c r="K342" s="441"/>
      <c r="M342" s="27"/>
      <c r="N342" s="442"/>
    </row>
    <row r="343" spans="1:14" s="17" customFormat="1" ht="15">
      <c r="A343" s="437"/>
      <c r="B343" s="211"/>
      <c r="C343" s="438"/>
      <c r="D343" s="438"/>
      <c r="E343" s="439"/>
      <c r="F343" s="440"/>
      <c r="G343" s="440"/>
      <c r="H343" s="440"/>
      <c r="I343" s="440"/>
      <c r="J343" s="438"/>
      <c r="K343" s="441"/>
      <c r="M343" s="27"/>
      <c r="N343" s="442"/>
    </row>
    <row r="344" spans="1:14" s="17" customFormat="1" ht="15">
      <c r="A344" s="437"/>
      <c r="B344" s="211"/>
      <c r="C344" s="438"/>
      <c r="D344" s="438"/>
      <c r="E344" s="439"/>
      <c r="F344" s="440"/>
      <c r="G344" s="440"/>
      <c r="H344" s="440"/>
      <c r="I344" s="440"/>
      <c r="J344" s="438"/>
      <c r="K344" s="441"/>
      <c r="M344" s="27"/>
      <c r="N344" s="442"/>
    </row>
    <row r="345" spans="1:14" s="17" customFormat="1" ht="15">
      <c r="A345" s="437"/>
      <c r="B345" s="211"/>
      <c r="C345" s="438"/>
      <c r="D345" s="438"/>
      <c r="E345" s="439"/>
      <c r="F345" s="440"/>
      <c r="G345" s="440"/>
      <c r="H345" s="440"/>
      <c r="I345" s="440"/>
      <c r="J345" s="438"/>
      <c r="K345" s="441"/>
      <c r="M345" s="27"/>
      <c r="N345" s="442"/>
    </row>
    <row r="346" spans="1:14" s="17" customFormat="1" ht="15">
      <c r="A346" s="437"/>
      <c r="B346" s="211"/>
      <c r="C346" s="438"/>
      <c r="D346" s="438"/>
      <c r="E346" s="439"/>
      <c r="F346" s="440"/>
      <c r="G346" s="440"/>
      <c r="H346" s="440"/>
      <c r="I346" s="440"/>
      <c r="J346" s="438"/>
      <c r="K346" s="441"/>
      <c r="M346" s="27"/>
      <c r="N346" s="442"/>
    </row>
    <row r="347" spans="1:14" s="17" customFormat="1" ht="15">
      <c r="A347" s="437"/>
      <c r="B347" s="211"/>
      <c r="C347" s="438"/>
      <c r="D347" s="438"/>
      <c r="E347" s="439"/>
      <c r="F347" s="440"/>
      <c r="G347" s="440"/>
      <c r="H347" s="440"/>
      <c r="I347" s="440"/>
      <c r="J347" s="438"/>
      <c r="K347" s="441"/>
      <c r="M347" s="27"/>
      <c r="N347" s="442"/>
    </row>
    <row r="348" spans="1:14" s="17" customFormat="1" ht="15">
      <c r="A348" s="437"/>
      <c r="B348" s="211"/>
      <c r="C348" s="438"/>
      <c r="D348" s="438"/>
      <c r="E348" s="439"/>
      <c r="F348" s="440"/>
      <c r="G348" s="440"/>
      <c r="H348" s="440"/>
      <c r="I348" s="440"/>
      <c r="J348" s="438"/>
      <c r="K348" s="441"/>
      <c r="M348" s="27"/>
      <c r="N348" s="442"/>
    </row>
    <row r="349" spans="1:14" s="17" customFormat="1" ht="15">
      <c r="A349" s="437"/>
      <c r="B349" s="211"/>
      <c r="C349" s="438"/>
      <c r="D349" s="438"/>
      <c r="E349" s="439"/>
      <c r="F349" s="440"/>
      <c r="G349" s="440"/>
      <c r="H349" s="440"/>
      <c r="I349" s="440"/>
      <c r="J349" s="438"/>
      <c r="K349" s="441"/>
      <c r="M349" s="27"/>
      <c r="N349" s="442"/>
    </row>
    <row r="350" spans="1:14" s="17" customFormat="1" ht="15">
      <c r="A350" s="437"/>
      <c r="B350" s="211"/>
      <c r="C350" s="438"/>
      <c r="D350" s="438"/>
      <c r="E350" s="439"/>
      <c r="F350" s="440"/>
      <c r="G350" s="440"/>
      <c r="H350" s="440"/>
      <c r="I350" s="440"/>
      <c r="J350" s="438"/>
      <c r="K350" s="441"/>
      <c r="M350" s="27"/>
      <c r="N350" s="442"/>
    </row>
    <row r="351" spans="1:14" s="17" customFormat="1" ht="15">
      <c r="A351" s="437"/>
      <c r="B351" s="211"/>
      <c r="C351" s="438"/>
      <c r="D351" s="438"/>
      <c r="E351" s="439"/>
      <c r="F351" s="440"/>
      <c r="G351" s="440"/>
      <c r="H351" s="440"/>
      <c r="I351" s="440"/>
      <c r="J351" s="438"/>
      <c r="K351" s="441"/>
      <c r="M351" s="27"/>
      <c r="N351" s="442"/>
    </row>
    <row r="352" spans="1:14" s="17" customFormat="1" ht="15">
      <c r="A352" s="437"/>
      <c r="B352" s="211"/>
      <c r="C352" s="438"/>
      <c r="D352" s="438"/>
      <c r="E352" s="439"/>
      <c r="F352" s="440"/>
      <c r="G352" s="440"/>
      <c r="H352" s="440"/>
      <c r="I352" s="440"/>
      <c r="J352" s="438"/>
      <c r="K352" s="441"/>
      <c r="M352" s="27"/>
      <c r="N352" s="442"/>
    </row>
    <row r="353" spans="1:14" s="17" customFormat="1" ht="15">
      <c r="A353" s="437"/>
      <c r="B353" s="211"/>
      <c r="C353" s="438"/>
      <c r="D353" s="438"/>
      <c r="E353" s="439"/>
      <c r="F353" s="440"/>
      <c r="G353" s="440"/>
      <c r="H353" s="440"/>
      <c r="I353" s="440"/>
      <c r="J353" s="438"/>
      <c r="K353" s="441"/>
      <c r="M353" s="27"/>
      <c r="N353" s="442"/>
    </row>
    <row r="354" spans="1:14" s="17" customFormat="1" ht="15">
      <c r="A354" s="437"/>
      <c r="B354" s="211"/>
      <c r="C354" s="438"/>
      <c r="D354" s="438"/>
      <c r="E354" s="439"/>
      <c r="F354" s="440"/>
      <c r="G354" s="440"/>
      <c r="H354" s="440"/>
      <c r="I354" s="440"/>
      <c r="J354" s="438"/>
      <c r="K354" s="441"/>
      <c r="M354" s="27"/>
      <c r="N354" s="442"/>
    </row>
    <row r="355" spans="1:14" s="17" customFormat="1" ht="15">
      <c r="A355" s="437"/>
      <c r="B355" s="211"/>
      <c r="C355" s="438"/>
      <c r="D355" s="438"/>
      <c r="E355" s="439"/>
      <c r="F355" s="440"/>
      <c r="G355" s="440"/>
      <c r="H355" s="440"/>
      <c r="I355" s="440"/>
      <c r="J355" s="438"/>
      <c r="K355" s="441"/>
      <c r="M355" s="27"/>
      <c r="N355" s="442"/>
    </row>
    <row r="356" spans="1:14" s="17" customFormat="1" ht="15">
      <c r="A356" s="437"/>
      <c r="B356" s="211"/>
      <c r="C356" s="438"/>
      <c r="D356" s="438"/>
      <c r="E356" s="439"/>
      <c r="F356" s="440"/>
      <c r="G356" s="440"/>
      <c r="H356" s="440"/>
      <c r="I356" s="440"/>
      <c r="J356" s="438"/>
      <c r="K356" s="441"/>
      <c r="M356" s="27"/>
      <c r="N356" s="442"/>
    </row>
    <row r="357" spans="1:14" s="17" customFormat="1" ht="15">
      <c r="A357" s="437"/>
      <c r="B357" s="211"/>
      <c r="C357" s="438"/>
      <c r="D357" s="438"/>
      <c r="E357" s="439"/>
      <c r="F357" s="440"/>
      <c r="G357" s="440"/>
      <c r="H357" s="440"/>
      <c r="I357" s="440"/>
      <c r="J357" s="438"/>
      <c r="K357" s="441"/>
      <c r="M357" s="27"/>
      <c r="N357" s="442"/>
    </row>
    <row r="358" spans="1:14" s="17" customFormat="1" ht="15">
      <c r="A358" s="437"/>
      <c r="B358" s="211"/>
      <c r="C358" s="438"/>
      <c r="D358" s="438"/>
      <c r="E358" s="439"/>
      <c r="F358" s="440"/>
      <c r="G358" s="440"/>
      <c r="H358" s="440"/>
      <c r="I358" s="440"/>
      <c r="J358" s="438"/>
      <c r="K358" s="441"/>
      <c r="M358" s="27"/>
      <c r="N358" s="442"/>
    </row>
    <row r="359" spans="1:14" s="17" customFormat="1" ht="15">
      <c r="A359" s="437"/>
      <c r="B359" s="211"/>
      <c r="C359" s="438"/>
      <c r="D359" s="438"/>
      <c r="E359" s="439"/>
      <c r="F359" s="440"/>
      <c r="G359" s="440"/>
      <c r="H359" s="440"/>
      <c r="I359" s="440"/>
      <c r="J359" s="438"/>
      <c r="K359" s="441"/>
      <c r="M359" s="27"/>
      <c r="N359" s="442"/>
    </row>
    <row r="360" spans="1:14" s="17" customFormat="1" ht="15">
      <c r="A360" s="437"/>
      <c r="B360" s="211"/>
      <c r="C360" s="438"/>
      <c r="D360" s="438"/>
      <c r="E360" s="439"/>
      <c r="F360" s="440"/>
      <c r="G360" s="440"/>
      <c r="H360" s="440"/>
      <c r="I360" s="440"/>
      <c r="J360" s="438"/>
      <c r="K360" s="441"/>
      <c r="M360" s="27"/>
      <c r="N360" s="442"/>
    </row>
    <row r="361" spans="1:14" s="17" customFormat="1" ht="15">
      <c r="A361" s="437"/>
      <c r="B361" s="211"/>
      <c r="C361" s="438"/>
      <c r="D361" s="438"/>
      <c r="E361" s="439"/>
      <c r="F361" s="440"/>
      <c r="G361" s="440"/>
      <c r="H361" s="440"/>
      <c r="I361" s="440"/>
      <c r="J361" s="438"/>
      <c r="K361" s="441"/>
      <c r="M361" s="27"/>
      <c r="N361" s="442"/>
    </row>
    <row r="362" spans="1:14" s="17" customFormat="1" ht="15">
      <c r="A362" s="437"/>
      <c r="B362" s="211"/>
      <c r="C362" s="438"/>
      <c r="D362" s="438"/>
      <c r="E362" s="439"/>
      <c r="F362" s="440"/>
      <c r="G362" s="440"/>
      <c r="H362" s="440"/>
      <c r="I362" s="440"/>
      <c r="J362" s="438"/>
      <c r="K362" s="441"/>
      <c r="M362" s="27"/>
      <c r="N362" s="442"/>
    </row>
    <row r="363" spans="1:14" s="17" customFormat="1" ht="15">
      <c r="A363" s="437"/>
      <c r="B363" s="211"/>
      <c r="C363" s="438"/>
      <c r="D363" s="438"/>
      <c r="E363" s="439"/>
      <c r="F363" s="440"/>
      <c r="G363" s="440"/>
      <c r="H363" s="440"/>
      <c r="I363" s="440"/>
      <c r="J363" s="438"/>
      <c r="K363" s="441"/>
      <c r="M363" s="27"/>
      <c r="N363" s="442"/>
    </row>
    <row r="364" spans="1:14" s="17" customFormat="1" ht="15">
      <c r="A364" s="437"/>
      <c r="B364" s="211"/>
      <c r="C364" s="438"/>
      <c r="D364" s="438"/>
      <c r="E364" s="439"/>
      <c r="F364" s="440"/>
      <c r="G364" s="440"/>
      <c r="H364" s="440"/>
      <c r="I364" s="440"/>
      <c r="J364" s="438"/>
      <c r="K364" s="441"/>
      <c r="M364" s="27"/>
      <c r="N364" s="442"/>
    </row>
    <row r="365" spans="1:14" s="17" customFormat="1" ht="15">
      <c r="A365" s="437"/>
      <c r="B365" s="211"/>
      <c r="C365" s="438"/>
      <c r="D365" s="438"/>
      <c r="E365" s="439"/>
      <c r="F365" s="440"/>
      <c r="G365" s="440"/>
      <c r="H365" s="440"/>
      <c r="I365" s="440"/>
      <c r="J365" s="438"/>
      <c r="K365" s="441"/>
      <c r="M365" s="27"/>
      <c r="N365" s="442"/>
    </row>
    <row r="366" spans="1:14" s="17" customFormat="1" ht="15">
      <c r="A366" s="437"/>
      <c r="B366" s="211"/>
      <c r="C366" s="438"/>
      <c r="D366" s="438"/>
      <c r="E366" s="439"/>
      <c r="F366" s="440"/>
      <c r="G366" s="440"/>
      <c r="H366" s="440"/>
      <c r="I366" s="440"/>
      <c r="J366" s="438"/>
      <c r="K366" s="441"/>
      <c r="M366" s="27"/>
      <c r="N366" s="442"/>
    </row>
    <row r="367" spans="1:14" s="17" customFormat="1" ht="15">
      <c r="A367" s="437"/>
      <c r="B367" s="211"/>
      <c r="C367" s="438"/>
      <c r="D367" s="438"/>
      <c r="E367" s="439"/>
      <c r="F367" s="440"/>
      <c r="G367" s="440"/>
      <c r="H367" s="440"/>
      <c r="I367" s="440"/>
      <c r="J367" s="438"/>
      <c r="K367" s="441"/>
      <c r="M367" s="27"/>
      <c r="N367" s="442"/>
    </row>
    <row r="368" spans="1:14" s="17" customFormat="1" ht="15">
      <c r="A368" s="437"/>
      <c r="B368" s="211"/>
      <c r="C368" s="438"/>
      <c r="D368" s="438"/>
      <c r="E368" s="439"/>
      <c r="F368" s="440"/>
      <c r="G368" s="440"/>
      <c r="H368" s="440"/>
      <c r="I368" s="440"/>
      <c r="J368" s="438"/>
      <c r="K368" s="441"/>
      <c r="M368" s="27"/>
      <c r="N368" s="442"/>
    </row>
    <row r="369" spans="1:14" s="17" customFormat="1" ht="15">
      <c r="A369" s="437"/>
      <c r="B369" s="211"/>
      <c r="C369" s="438"/>
      <c r="D369" s="438"/>
      <c r="E369" s="439"/>
      <c r="F369" s="440"/>
      <c r="G369" s="440"/>
      <c r="H369" s="440"/>
      <c r="I369" s="440"/>
      <c r="J369" s="438"/>
      <c r="K369" s="441"/>
      <c r="M369" s="27"/>
      <c r="N369" s="442"/>
    </row>
    <row r="370" spans="1:14" s="17" customFormat="1" ht="15">
      <c r="A370" s="437"/>
      <c r="B370" s="211"/>
      <c r="C370" s="438"/>
      <c r="D370" s="438"/>
      <c r="E370" s="439"/>
      <c r="F370" s="440"/>
      <c r="G370" s="440"/>
      <c r="H370" s="440"/>
      <c r="I370" s="440"/>
      <c r="J370" s="438"/>
      <c r="K370" s="441"/>
      <c r="M370" s="27"/>
      <c r="N370" s="442"/>
    </row>
    <row r="371" spans="1:14" s="17" customFormat="1" ht="15">
      <c r="A371" s="437"/>
      <c r="B371" s="211"/>
      <c r="C371" s="438"/>
      <c r="D371" s="27"/>
      <c r="E371" s="439"/>
      <c r="F371" s="440"/>
      <c r="G371" s="440"/>
      <c r="H371" s="440"/>
      <c r="I371" s="440"/>
      <c r="J371" s="438"/>
      <c r="K371" s="441"/>
      <c r="M371" s="27"/>
      <c r="N371" s="443"/>
    </row>
    <row r="372" spans="1:14" s="17" customFormat="1" ht="15">
      <c r="A372" s="437"/>
      <c r="B372" s="211"/>
      <c r="C372" s="438"/>
      <c r="D372" s="27"/>
      <c r="E372" s="439"/>
      <c r="F372" s="440"/>
      <c r="G372" s="440"/>
      <c r="H372" s="440"/>
      <c r="I372" s="440"/>
      <c r="J372" s="438"/>
      <c r="K372" s="441"/>
      <c r="M372" s="27"/>
      <c r="N372" s="443"/>
    </row>
    <row r="373" spans="1:14" s="17" customFormat="1" ht="15">
      <c r="A373" s="437"/>
      <c r="B373" s="211"/>
      <c r="C373" s="438"/>
      <c r="D373" s="27"/>
      <c r="E373" s="439"/>
      <c r="F373" s="440"/>
      <c r="G373" s="440"/>
      <c r="H373" s="440"/>
      <c r="I373" s="440"/>
      <c r="J373" s="438"/>
      <c r="K373" s="441"/>
      <c r="M373" s="27"/>
      <c r="N373" s="443"/>
    </row>
    <row r="374" spans="1:14" s="17" customFormat="1" ht="15">
      <c r="A374" s="437"/>
      <c r="B374" s="211"/>
      <c r="C374" s="438"/>
      <c r="D374" s="27"/>
      <c r="E374" s="439"/>
      <c r="F374" s="440"/>
      <c r="G374" s="440"/>
      <c r="H374" s="440"/>
      <c r="I374" s="440"/>
      <c r="J374" s="438"/>
      <c r="K374" s="441"/>
      <c r="M374" s="27"/>
      <c r="N374" s="443"/>
    </row>
    <row r="375" spans="1:14" s="17" customFormat="1" ht="15">
      <c r="A375" s="437"/>
      <c r="B375" s="211"/>
      <c r="C375" s="438"/>
      <c r="D375" s="27"/>
      <c r="E375" s="439"/>
      <c r="F375" s="440"/>
      <c r="G375" s="440"/>
      <c r="H375" s="440"/>
      <c r="I375" s="440"/>
      <c r="J375" s="438"/>
      <c r="K375" s="441"/>
      <c r="M375" s="27"/>
      <c r="N375" s="443"/>
    </row>
    <row r="376" spans="1:14" s="17" customFormat="1" ht="15">
      <c r="A376" s="437"/>
      <c r="B376" s="211"/>
      <c r="C376" s="438"/>
      <c r="D376" s="27"/>
      <c r="E376" s="439"/>
      <c r="F376" s="440"/>
      <c r="G376" s="440"/>
      <c r="H376" s="440"/>
      <c r="I376" s="440"/>
      <c r="J376" s="438"/>
      <c r="K376" s="441"/>
      <c r="M376" s="27"/>
      <c r="N376" s="443"/>
    </row>
    <row r="377" spans="1:14" s="17" customFormat="1" ht="15">
      <c r="A377" s="437"/>
      <c r="B377" s="211"/>
      <c r="C377" s="438"/>
      <c r="D377" s="27"/>
      <c r="E377" s="439"/>
      <c r="F377" s="440"/>
      <c r="G377" s="440"/>
      <c r="H377" s="440"/>
      <c r="I377" s="440"/>
      <c r="J377" s="438"/>
      <c r="K377" s="441"/>
      <c r="M377" s="27"/>
      <c r="N377" s="443"/>
    </row>
    <row r="378" spans="1:14" s="17" customFormat="1" ht="15">
      <c r="A378" s="437"/>
      <c r="B378" s="211"/>
      <c r="C378" s="438"/>
      <c r="D378" s="27"/>
      <c r="E378" s="439"/>
      <c r="F378" s="440"/>
      <c r="G378" s="440"/>
      <c r="H378" s="440"/>
      <c r="I378" s="440"/>
      <c r="J378" s="438"/>
      <c r="K378" s="441"/>
      <c r="M378" s="27"/>
      <c r="N378" s="443"/>
    </row>
    <row r="379" spans="1:14" s="17" customFormat="1" ht="15">
      <c r="A379" s="437"/>
      <c r="B379" s="211"/>
      <c r="C379" s="438"/>
      <c r="D379" s="27"/>
      <c r="E379" s="439"/>
      <c r="F379" s="440"/>
      <c r="G379" s="440"/>
      <c r="H379" s="440"/>
      <c r="I379" s="440"/>
      <c r="J379" s="438"/>
      <c r="K379" s="441"/>
      <c r="M379" s="27"/>
      <c r="N379" s="443"/>
    </row>
    <row r="380" spans="1:14" s="17" customFormat="1" ht="15">
      <c r="A380" s="437"/>
      <c r="B380" s="211"/>
      <c r="C380" s="438"/>
      <c r="D380" s="27"/>
      <c r="E380" s="439"/>
      <c r="F380" s="440"/>
      <c r="G380" s="440"/>
      <c r="H380" s="440"/>
      <c r="I380" s="440"/>
      <c r="J380" s="438"/>
      <c r="K380" s="441"/>
      <c r="M380" s="27"/>
      <c r="N380" s="443"/>
    </row>
    <row r="381" spans="1:14" s="17" customFormat="1" ht="15">
      <c r="A381" s="437"/>
      <c r="B381" s="211"/>
      <c r="C381" s="438"/>
      <c r="D381" s="27"/>
      <c r="E381" s="439"/>
      <c r="F381" s="440"/>
      <c r="G381" s="440"/>
      <c r="H381" s="440"/>
      <c r="I381" s="440"/>
      <c r="J381" s="438"/>
      <c r="K381" s="441"/>
      <c r="M381" s="27"/>
      <c r="N381" s="443"/>
    </row>
    <row r="382" spans="1:14" s="17" customFormat="1" ht="15">
      <c r="A382" s="437"/>
      <c r="B382" s="211"/>
      <c r="C382" s="438"/>
      <c r="D382" s="27"/>
      <c r="E382" s="439"/>
      <c r="F382" s="440"/>
      <c r="G382" s="440"/>
      <c r="H382" s="440"/>
      <c r="I382" s="440"/>
      <c r="J382" s="438"/>
      <c r="K382" s="441"/>
      <c r="M382" s="27"/>
      <c r="N382" s="443"/>
    </row>
    <row r="383" spans="1:14" s="17" customFormat="1" ht="15">
      <c r="A383" s="437"/>
      <c r="B383" s="211"/>
      <c r="C383" s="438"/>
      <c r="D383" s="27"/>
      <c r="E383" s="439"/>
      <c r="F383" s="440"/>
      <c r="G383" s="440"/>
      <c r="H383" s="440"/>
      <c r="I383" s="440"/>
      <c r="J383" s="438"/>
      <c r="K383" s="441"/>
      <c r="M383" s="27"/>
      <c r="N383" s="443"/>
    </row>
    <row r="384" spans="1:14" s="17" customFormat="1" ht="15">
      <c r="A384" s="437"/>
      <c r="B384" s="211"/>
      <c r="C384" s="438"/>
      <c r="D384" s="27"/>
      <c r="E384" s="439"/>
      <c r="F384" s="440"/>
      <c r="G384" s="440"/>
      <c r="H384" s="440"/>
      <c r="I384" s="440"/>
      <c r="J384" s="438"/>
      <c r="K384" s="441"/>
      <c r="M384" s="27"/>
      <c r="N384" s="443"/>
    </row>
    <row r="385" spans="1:14" s="17" customFormat="1" ht="15">
      <c r="A385" s="437"/>
      <c r="B385" s="211"/>
      <c r="C385" s="438"/>
      <c r="D385" s="27"/>
      <c r="E385" s="439"/>
      <c r="F385" s="440"/>
      <c r="G385" s="440"/>
      <c r="H385" s="440"/>
      <c r="I385" s="440"/>
      <c r="J385" s="438"/>
      <c r="K385" s="441"/>
      <c r="M385" s="27"/>
      <c r="N385" s="443"/>
    </row>
    <row r="386" spans="1:14" s="17" customFormat="1" ht="15">
      <c r="A386" s="437"/>
      <c r="B386" s="211"/>
      <c r="C386" s="438"/>
      <c r="D386" s="438"/>
      <c r="E386" s="439"/>
      <c r="F386" s="440"/>
      <c r="G386" s="440"/>
      <c r="H386" s="440"/>
      <c r="I386" s="440"/>
      <c r="J386" s="438"/>
      <c r="K386" s="441"/>
      <c r="M386" s="27"/>
      <c r="N386" s="442"/>
    </row>
    <row r="387" spans="1:14" s="17" customFormat="1" ht="15">
      <c r="A387" s="437"/>
      <c r="B387" s="211"/>
      <c r="C387" s="438"/>
      <c r="D387" s="438"/>
      <c r="E387" s="439"/>
      <c r="F387" s="440"/>
      <c r="G387" s="440"/>
      <c r="H387" s="440"/>
      <c r="I387" s="440"/>
      <c r="J387" s="438"/>
      <c r="K387" s="441"/>
      <c r="M387" s="27"/>
      <c r="N387" s="442"/>
    </row>
    <row r="388" spans="1:14" s="17" customFormat="1" ht="15">
      <c r="A388" s="437"/>
      <c r="B388" s="211"/>
      <c r="C388" s="438"/>
      <c r="D388" s="438"/>
      <c r="E388" s="439"/>
      <c r="F388" s="440"/>
      <c r="G388" s="440"/>
      <c r="H388" s="440"/>
      <c r="I388" s="440"/>
      <c r="J388" s="438"/>
      <c r="K388" s="441"/>
      <c r="M388" s="27"/>
      <c r="N388" s="442"/>
    </row>
    <row r="389" spans="1:14" s="17" customFormat="1" ht="15">
      <c r="A389" s="437"/>
      <c r="B389" s="211"/>
      <c r="C389" s="438"/>
      <c r="D389" s="438"/>
      <c r="E389" s="439"/>
      <c r="F389" s="440"/>
      <c r="G389" s="440"/>
      <c r="H389" s="440"/>
      <c r="I389" s="440"/>
      <c r="J389" s="438"/>
      <c r="K389" s="441"/>
      <c r="M389" s="27"/>
      <c r="N389" s="442"/>
    </row>
    <row r="390" spans="1:14" s="17" customFormat="1" ht="15">
      <c r="A390" s="437"/>
      <c r="B390" s="211"/>
      <c r="C390" s="438"/>
      <c r="D390" s="438"/>
      <c r="E390" s="439"/>
      <c r="F390" s="440"/>
      <c r="G390" s="440"/>
      <c r="H390" s="440"/>
      <c r="I390" s="440"/>
      <c r="J390" s="438"/>
      <c r="K390" s="441"/>
      <c r="M390" s="27"/>
      <c r="N390" s="442"/>
    </row>
    <row r="391" spans="1:14" s="17" customFormat="1" ht="15">
      <c r="A391" s="437"/>
      <c r="B391" s="211"/>
      <c r="C391" s="438"/>
      <c r="D391" s="438"/>
      <c r="E391" s="439"/>
      <c r="F391" s="440"/>
      <c r="G391" s="440"/>
      <c r="H391" s="440"/>
      <c r="I391" s="440"/>
      <c r="J391" s="438"/>
      <c r="K391" s="441"/>
      <c r="M391" s="27"/>
      <c r="N391" s="442"/>
    </row>
    <row r="392" spans="1:14" s="17" customFormat="1" ht="15">
      <c r="A392" s="437"/>
      <c r="B392" s="211"/>
      <c r="C392" s="438"/>
      <c r="D392" s="438"/>
      <c r="E392" s="439"/>
      <c r="F392" s="440"/>
      <c r="G392" s="440"/>
      <c r="H392" s="440"/>
      <c r="I392" s="440"/>
      <c r="J392" s="438"/>
      <c r="K392" s="441"/>
      <c r="M392" s="27"/>
      <c r="N392" s="442"/>
    </row>
    <row r="393" spans="1:14" s="17" customFormat="1" ht="15">
      <c r="A393" s="437"/>
      <c r="B393" s="211"/>
      <c r="C393" s="438"/>
      <c r="D393" s="438"/>
      <c r="E393" s="439"/>
      <c r="F393" s="440"/>
      <c r="G393" s="440"/>
      <c r="H393" s="440"/>
      <c r="I393" s="440"/>
      <c r="J393" s="438"/>
      <c r="K393" s="441"/>
      <c r="M393" s="27"/>
      <c r="N393" s="442"/>
    </row>
    <row r="394" spans="1:14" s="17" customFormat="1" ht="15">
      <c r="A394" s="437"/>
      <c r="B394" s="211"/>
      <c r="C394" s="438"/>
      <c r="D394" s="438"/>
      <c r="E394" s="439"/>
      <c r="F394" s="440"/>
      <c r="G394" s="440"/>
      <c r="H394" s="440"/>
      <c r="I394" s="440"/>
      <c r="J394" s="438"/>
      <c r="K394" s="441"/>
      <c r="M394" s="27"/>
      <c r="N394" s="442"/>
    </row>
    <row r="395" spans="1:14" s="17" customFormat="1" ht="15">
      <c r="A395" s="437"/>
      <c r="B395" s="211"/>
      <c r="C395" s="438"/>
      <c r="D395" s="438"/>
      <c r="E395" s="439"/>
      <c r="F395" s="440"/>
      <c r="G395" s="440"/>
      <c r="H395" s="440"/>
      <c r="I395" s="440"/>
      <c r="J395" s="438"/>
      <c r="K395" s="441"/>
      <c r="M395" s="27"/>
      <c r="N395" s="442"/>
    </row>
    <row r="396" spans="1:14" s="17" customFormat="1" ht="15">
      <c r="A396" s="437"/>
      <c r="B396" s="211"/>
      <c r="C396" s="438"/>
      <c r="D396" s="438"/>
      <c r="E396" s="439"/>
      <c r="F396" s="440"/>
      <c r="G396" s="440"/>
      <c r="H396" s="440"/>
      <c r="I396" s="440"/>
      <c r="J396" s="438"/>
      <c r="K396" s="441"/>
      <c r="M396" s="27"/>
      <c r="N396" s="442"/>
    </row>
    <row r="397" spans="1:14" s="17" customFormat="1" ht="15">
      <c r="A397" s="437"/>
      <c r="B397" s="211"/>
      <c r="C397" s="438"/>
      <c r="D397" s="438"/>
      <c r="E397" s="439"/>
      <c r="F397" s="440"/>
      <c r="G397" s="440"/>
      <c r="H397" s="440"/>
      <c r="I397" s="440"/>
      <c r="J397" s="438"/>
      <c r="K397" s="441"/>
      <c r="M397" s="27"/>
      <c r="N397" s="442"/>
    </row>
    <row r="398" spans="1:14" s="17" customFormat="1" ht="15">
      <c r="A398" s="437"/>
      <c r="B398" s="211"/>
      <c r="C398" s="438"/>
      <c r="D398" s="438"/>
      <c r="E398" s="439"/>
      <c r="F398" s="440"/>
      <c r="G398" s="440"/>
      <c r="H398" s="440"/>
      <c r="I398" s="440"/>
      <c r="J398" s="438"/>
      <c r="K398" s="441"/>
      <c r="M398" s="27"/>
      <c r="N398" s="442"/>
    </row>
    <row r="399" spans="1:14" s="17" customFormat="1" ht="15">
      <c r="A399" s="437"/>
      <c r="B399" s="211"/>
      <c r="C399" s="438"/>
      <c r="D399" s="438"/>
      <c r="E399" s="439"/>
      <c r="F399" s="440"/>
      <c r="G399" s="440"/>
      <c r="H399" s="440"/>
      <c r="I399" s="440"/>
      <c r="J399" s="438"/>
      <c r="K399" s="441"/>
      <c r="M399" s="27"/>
      <c r="N399" s="442"/>
    </row>
    <row r="400" spans="1:14" s="17" customFormat="1" ht="15">
      <c r="A400" s="437"/>
      <c r="B400" s="211"/>
      <c r="C400" s="438"/>
      <c r="D400" s="438"/>
      <c r="E400" s="439"/>
      <c r="F400" s="440"/>
      <c r="G400" s="440"/>
      <c r="H400" s="440"/>
      <c r="I400" s="440"/>
      <c r="J400" s="438"/>
      <c r="K400" s="441"/>
      <c r="M400" s="27"/>
      <c r="N400" s="442"/>
    </row>
    <row r="401" spans="1:14" s="17" customFormat="1" ht="15">
      <c r="A401" s="437"/>
      <c r="B401" s="211"/>
      <c r="C401" s="438"/>
      <c r="D401" s="438"/>
      <c r="E401" s="439"/>
      <c r="F401" s="440"/>
      <c r="G401" s="440"/>
      <c r="H401" s="440"/>
      <c r="I401" s="440"/>
      <c r="J401" s="438"/>
      <c r="K401" s="441"/>
      <c r="M401" s="27"/>
      <c r="N401" s="442"/>
    </row>
    <row r="402" spans="1:14" s="17" customFormat="1" ht="15">
      <c r="A402" s="437"/>
      <c r="B402" s="211"/>
      <c r="C402" s="438"/>
      <c r="D402" s="438"/>
      <c r="E402" s="439"/>
      <c r="F402" s="440"/>
      <c r="G402" s="440"/>
      <c r="H402" s="440"/>
      <c r="I402" s="440"/>
      <c r="J402" s="438"/>
      <c r="K402" s="441"/>
      <c r="M402" s="27"/>
      <c r="N402" s="442"/>
    </row>
    <row r="403" spans="1:14" s="17" customFormat="1" ht="15">
      <c r="A403" s="437"/>
      <c r="B403" s="211"/>
      <c r="C403" s="438"/>
      <c r="D403" s="438"/>
      <c r="E403" s="439"/>
      <c r="F403" s="440"/>
      <c r="G403" s="440"/>
      <c r="H403" s="440"/>
      <c r="I403" s="440"/>
      <c r="J403" s="438"/>
      <c r="K403" s="441"/>
      <c r="M403" s="27"/>
      <c r="N403" s="442"/>
    </row>
    <row r="404" spans="1:14" s="17" customFormat="1" ht="15">
      <c r="A404" s="437"/>
      <c r="B404" s="211"/>
      <c r="C404" s="438"/>
      <c r="D404" s="438"/>
      <c r="E404" s="439"/>
      <c r="F404" s="440"/>
      <c r="G404" s="440"/>
      <c r="H404" s="440"/>
      <c r="I404" s="440"/>
      <c r="J404" s="438"/>
      <c r="K404" s="441"/>
      <c r="M404" s="27"/>
      <c r="N404" s="442"/>
    </row>
    <row r="405" spans="1:14" s="17" customFormat="1" ht="15">
      <c r="A405" s="437"/>
      <c r="B405" s="211"/>
      <c r="C405" s="438"/>
      <c r="D405" s="438"/>
      <c r="E405" s="439"/>
      <c r="F405" s="440"/>
      <c r="G405" s="440"/>
      <c r="H405" s="440"/>
      <c r="I405" s="440"/>
      <c r="J405" s="438"/>
      <c r="K405" s="441"/>
      <c r="M405" s="27"/>
      <c r="N405" s="442"/>
    </row>
    <row r="406" spans="1:14" s="17" customFormat="1" ht="15">
      <c r="A406" s="437"/>
      <c r="B406" s="211"/>
      <c r="C406" s="438"/>
      <c r="D406" s="438"/>
      <c r="E406" s="439"/>
      <c r="F406" s="440"/>
      <c r="G406" s="440"/>
      <c r="H406" s="440"/>
      <c r="I406" s="440"/>
      <c r="J406" s="438"/>
      <c r="K406" s="441"/>
      <c r="M406" s="27"/>
      <c r="N406" s="442"/>
    </row>
    <row r="407" spans="1:14" s="17" customFormat="1" ht="15">
      <c r="A407" s="437"/>
      <c r="B407" s="211"/>
      <c r="C407" s="438"/>
      <c r="D407" s="438"/>
      <c r="E407" s="439"/>
      <c r="F407" s="440"/>
      <c r="G407" s="440"/>
      <c r="H407" s="440"/>
      <c r="I407" s="440"/>
      <c r="J407" s="438"/>
      <c r="K407" s="441"/>
      <c r="M407" s="27"/>
      <c r="N407" s="442"/>
    </row>
    <row r="408" spans="1:14" s="17" customFormat="1" ht="15">
      <c r="A408" s="437"/>
      <c r="B408" s="211"/>
      <c r="C408" s="438"/>
      <c r="D408" s="438"/>
      <c r="E408" s="439"/>
      <c r="F408" s="440"/>
      <c r="G408" s="440"/>
      <c r="H408" s="440"/>
      <c r="I408" s="440"/>
      <c r="J408" s="438"/>
      <c r="K408" s="441"/>
      <c r="M408" s="27"/>
      <c r="N408" s="442"/>
    </row>
    <row r="409" spans="1:14" s="17" customFormat="1" ht="15">
      <c r="A409" s="437"/>
      <c r="B409" s="211"/>
      <c r="C409" s="438"/>
      <c r="D409" s="438"/>
      <c r="E409" s="439"/>
      <c r="F409" s="440"/>
      <c r="G409" s="440"/>
      <c r="H409" s="440"/>
      <c r="I409" s="440"/>
      <c r="J409" s="438"/>
      <c r="K409" s="441"/>
      <c r="M409" s="27"/>
      <c r="N409" s="442"/>
    </row>
    <row r="410" spans="1:14" s="17" customFormat="1" ht="15">
      <c r="A410" s="437"/>
      <c r="B410" s="211"/>
      <c r="C410" s="438"/>
      <c r="D410" s="438"/>
      <c r="E410" s="439"/>
      <c r="F410" s="440"/>
      <c r="G410" s="440"/>
      <c r="H410" s="440"/>
      <c r="I410" s="440"/>
      <c r="J410" s="438"/>
      <c r="K410" s="441"/>
      <c r="M410" s="27"/>
      <c r="N410" s="442"/>
    </row>
    <row r="411" spans="1:14" s="17" customFormat="1" ht="15">
      <c r="A411" s="437"/>
      <c r="B411" s="211"/>
      <c r="C411" s="438"/>
      <c r="D411" s="438"/>
      <c r="E411" s="439"/>
      <c r="F411" s="440"/>
      <c r="G411" s="440"/>
      <c r="H411" s="440"/>
      <c r="I411" s="440"/>
      <c r="J411" s="438"/>
      <c r="K411" s="441"/>
      <c r="M411" s="27"/>
      <c r="N411" s="442"/>
    </row>
    <row r="412" spans="1:14" s="17" customFormat="1" ht="15">
      <c r="A412" s="437"/>
      <c r="B412" s="211"/>
      <c r="C412" s="438"/>
      <c r="D412" s="438"/>
      <c r="E412" s="439"/>
      <c r="F412" s="440"/>
      <c r="G412" s="440"/>
      <c r="H412" s="440"/>
      <c r="I412" s="440"/>
      <c r="J412" s="438"/>
      <c r="K412" s="441"/>
      <c r="M412" s="27"/>
      <c r="N412" s="442"/>
    </row>
    <row r="413" spans="1:14" s="17" customFormat="1" ht="15">
      <c r="A413" s="437"/>
      <c r="B413" s="211"/>
      <c r="C413" s="438"/>
      <c r="D413" s="438"/>
      <c r="E413" s="439"/>
      <c r="F413" s="440"/>
      <c r="G413" s="440"/>
      <c r="H413" s="440"/>
      <c r="I413" s="440"/>
      <c r="J413" s="438"/>
      <c r="K413" s="441"/>
      <c r="M413" s="27"/>
      <c r="N413" s="442"/>
    </row>
    <row r="414" spans="1:14" s="17" customFormat="1" ht="15">
      <c r="A414" s="437"/>
      <c r="B414" s="211"/>
      <c r="C414" s="438"/>
      <c r="D414" s="438"/>
      <c r="E414" s="439"/>
      <c r="F414" s="440"/>
      <c r="G414" s="440"/>
      <c r="H414" s="440"/>
      <c r="I414" s="440"/>
      <c r="J414" s="438"/>
      <c r="K414" s="441"/>
      <c r="M414" s="27"/>
      <c r="N414" s="442"/>
    </row>
    <row r="415" spans="1:14" s="17" customFormat="1" ht="15">
      <c r="A415" s="437"/>
      <c r="B415" s="211"/>
      <c r="C415" s="438"/>
      <c r="D415" s="438"/>
      <c r="E415" s="439"/>
      <c r="F415" s="440"/>
      <c r="G415" s="440"/>
      <c r="H415" s="440"/>
      <c r="I415" s="440"/>
      <c r="J415" s="438"/>
      <c r="K415" s="441"/>
      <c r="M415" s="27"/>
      <c r="N415" s="442"/>
    </row>
    <row r="416" spans="1:14" s="17" customFormat="1" ht="15">
      <c r="A416" s="437"/>
      <c r="B416" s="211"/>
      <c r="C416" s="438"/>
      <c r="D416" s="438"/>
      <c r="E416" s="439"/>
      <c r="F416" s="440"/>
      <c r="G416" s="440"/>
      <c r="H416" s="440"/>
      <c r="I416" s="440"/>
      <c r="J416" s="438"/>
      <c r="K416" s="441"/>
      <c r="M416" s="27"/>
      <c r="N416" s="442"/>
    </row>
    <row r="417" spans="1:14" s="17" customFormat="1" ht="15">
      <c r="A417" s="437"/>
      <c r="B417" s="211"/>
      <c r="C417" s="438"/>
      <c r="D417" s="438"/>
      <c r="E417" s="439"/>
      <c r="F417" s="440"/>
      <c r="G417" s="440"/>
      <c r="H417" s="440"/>
      <c r="I417" s="440"/>
      <c r="J417" s="438"/>
      <c r="K417" s="441"/>
      <c r="M417" s="27"/>
      <c r="N417" s="442"/>
    </row>
    <row r="418" spans="1:14" s="17" customFormat="1" ht="15">
      <c r="A418" s="437"/>
      <c r="B418" s="211"/>
      <c r="C418" s="438"/>
      <c r="D418" s="438"/>
      <c r="E418" s="439"/>
      <c r="F418" s="440"/>
      <c r="G418" s="440"/>
      <c r="H418" s="440"/>
      <c r="I418" s="440"/>
      <c r="J418" s="438"/>
      <c r="K418" s="441"/>
      <c r="M418" s="27"/>
      <c r="N418" s="442"/>
    </row>
    <row r="419" spans="1:14" s="17" customFormat="1" ht="15">
      <c r="A419" s="437"/>
      <c r="B419" s="211"/>
      <c r="C419" s="438"/>
      <c r="D419" s="438"/>
      <c r="E419" s="439"/>
      <c r="F419" s="440"/>
      <c r="G419" s="440"/>
      <c r="H419" s="440"/>
      <c r="I419" s="440"/>
      <c r="J419" s="438"/>
      <c r="K419" s="441"/>
      <c r="M419" s="27"/>
      <c r="N419" s="442"/>
    </row>
    <row r="420" spans="1:14" s="17" customFormat="1" ht="15">
      <c r="A420" s="437"/>
      <c r="B420" s="211"/>
      <c r="C420" s="438"/>
      <c r="D420" s="438"/>
      <c r="E420" s="439"/>
      <c r="F420" s="440"/>
      <c r="G420" s="440"/>
      <c r="H420" s="440"/>
      <c r="I420" s="440"/>
      <c r="J420" s="438"/>
      <c r="K420" s="441"/>
      <c r="M420" s="27"/>
      <c r="N420" s="442"/>
    </row>
    <row r="421" spans="1:14" s="17" customFormat="1" ht="15">
      <c r="A421" s="437"/>
      <c r="B421" s="211"/>
      <c r="C421" s="438"/>
      <c r="D421" s="438"/>
      <c r="E421" s="439"/>
      <c r="F421" s="440"/>
      <c r="G421" s="440"/>
      <c r="H421" s="440"/>
      <c r="I421" s="440"/>
      <c r="J421" s="438"/>
      <c r="K421" s="441"/>
      <c r="M421" s="27"/>
      <c r="N421" s="442"/>
    </row>
    <row r="422" spans="1:14" s="17" customFormat="1" ht="15">
      <c r="A422" s="437"/>
      <c r="B422" s="211"/>
      <c r="C422" s="438"/>
      <c r="D422" s="438"/>
      <c r="E422" s="439"/>
      <c r="F422" s="440"/>
      <c r="G422" s="440"/>
      <c r="H422" s="440"/>
      <c r="I422" s="440"/>
      <c r="J422" s="438"/>
      <c r="K422" s="441"/>
      <c r="M422" s="27"/>
      <c r="N422" s="442"/>
    </row>
    <row r="423" spans="1:14" s="17" customFormat="1" ht="15">
      <c r="A423" s="437"/>
      <c r="B423" s="211"/>
      <c r="C423" s="438"/>
      <c r="D423" s="438"/>
      <c r="E423" s="439"/>
      <c r="F423" s="440"/>
      <c r="G423" s="440"/>
      <c r="H423" s="440"/>
      <c r="I423" s="440"/>
      <c r="J423" s="438"/>
      <c r="K423" s="441"/>
      <c r="M423" s="27"/>
      <c r="N423" s="442"/>
    </row>
    <row r="424" spans="1:14" s="17" customFormat="1" ht="15">
      <c r="A424" s="437"/>
      <c r="B424" s="211"/>
      <c r="C424" s="438"/>
      <c r="D424" s="438"/>
      <c r="E424" s="439"/>
      <c r="F424" s="440"/>
      <c r="G424" s="440"/>
      <c r="H424" s="440"/>
      <c r="I424" s="440"/>
      <c r="J424" s="438"/>
      <c r="K424" s="441"/>
      <c r="M424" s="27"/>
      <c r="N424" s="442"/>
    </row>
    <row r="425" spans="1:14" s="17" customFormat="1" ht="15">
      <c r="A425" s="437"/>
      <c r="B425" s="211"/>
      <c r="C425" s="438"/>
      <c r="D425" s="438"/>
      <c r="E425" s="439"/>
      <c r="F425" s="440"/>
      <c r="G425" s="440"/>
      <c r="H425" s="440"/>
      <c r="I425" s="440"/>
      <c r="J425" s="438"/>
      <c r="K425" s="441"/>
      <c r="M425" s="27"/>
      <c r="N425" s="442"/>
    </row>
    <row r="426" spans="1:14" s="17" customFormat="1" ht="15">
      <c r="A426" s="437"/>
      <c r="B426" s="211"/>
      <c r="C426" s="438"/>
      <c r="D426" s="438"/>
      <c r="E426" s="439"/>
      <c r="F426" s="440"/>
      <c r="G426" s="440"/>
      <c r="H426" s="440"/>
      <c r="I426" s="440"/>
      <c r="J426" s="438"/>
      <c r="K426" s="441"/>
      <c r="M426" s="27"/>
      <c r="N426" s="442"/>
    </row>
    <row r="427" spans="1:14" s="17" customFormat="1" ht="15">
      <c r="A427" s="437"/>
      <c r="B427" s="211"/>
      <c r="C427" s="438"/>
      <c r="D427" s="438"/>
      <c r="E427" s="439"/>
      <c r="F427" s="440"/>
      <c r="G427" s="440"/>
      <c r="H427" s="440"/>
      <c r="I427" s="440"/>
      <c r="J427" s="438"/>
      <c r="K427" s="441"/>
      <c r="M427" s="27"/>
      <c r="N427" s="442"/>
    </row>
    <row r="428" spans="1:14" s="17" customFormat="1" ht="15">
      <c r="A428" s="437"/>
      <c r="B428" s="211"/>
      <c r="C428" s="438"/>
      <c r="D428" s="438"/>
      <c r="E428" s="439"/>
      <c r="F428" s="440"/>
      <c r="G428" s="440"/>
      <c r="H428" s="440"/>
      <c r="I428" s="440"/>
      <c r="J428" s="438"/>
      <c r="K428" s="441"/>
      <c r="M428" s="27"/>
      <c r="N428" s="442"/>
    </row>
    <row r="429" spans="1:14" s="17" customFormat="1" ht="15">
      <c r="A429" s="437"/>
      <c r="B429" s="211"/>
      <c r="C429" s="438"/>
      <c r="D429" s="438"/>
      <c r="E429" s="439"/>
      <c r="F429" s="440"/>
      <c r="G429" s="440"/>
      <c r="H429" s="440"/>
      <c r="I429" s="440"/>
      <c r="J429" s="438"/>
      <c r="K429" s="441"/>
      <c r="M429" s="27"/>
      <c r="N429" s="442"/>
    </row>
    <row r="430" spans="1:14" s="17" customFormat="1" ht="15">
      <c r="A430" s="437"/>
      <c r="B430" s="211"/>
      <c r="C430" s="438"/>
      <c r="D430" s="438"/>
      <c r="E430" s="439"/>
      <c r="F430" s="440"/>
      <c r="G430" s="440"/>
      <c r="H430" s="440"/>
      <c r="I430" s="440"/>
      <c r="J430" s="438"/>
      <c r="K430" s="441"/>
      <c r="M430" s="27"/>
      <c r="N430" s="442"/>
    </row>
    <row r="431" spans="1:14" s="17" customFormat="1" ht="15">
      <c r="A431" s="437"/>
      <c r="B431" s="211"/>
      <c r="C431" s="438"/>
      <c r="D431" s="438"/>
      <c r="E431" s="439"/>
      <c r="F431" s="440"/>
      <c r="G431" s="440"/>
      <c r="H431" s="440"/>
      <c r="I431" s="440"/>
      <c r="J431" s="438"/>
      <c r="K431" s="441"/>
      <c r="M431" s="27"/>
      <c r="N431" s="442"/>
    </row>
    <row r="432" spans="1:14" s="17" customFormat="1" ht="15">
      <c r="A432" s="437"/>
      <c r="B432" s="211"/>
      <c r="C432" s="438"/>
      <c r="D432" s="438"/>
      <c r="E432" s="439"/>
      <c r="F432" s="440"/>
      <c r="G432" s="440"/>
      <c r="H432" s="440"/>
      <c r="I432" s="440"/>
      <c r="J432" s="438"/>
      <c r="K432" s="441"/>
      <c r="M432" s="27"/>
      <c r="N432" s="442"/>
    </row>
    <row r="433" spans="1:14" s="17" customFormat="1" ht="15">
      <c r="A433" s="437"/>
      <c r="B433" s="211"/>
      <c r="C433" s="438"/>
      <c r="D433" s="438"/>
      <c r="E433" s="439"/>
      <c r="F433" s="440"/>
      <c r="G433" s="440"/>
      <c r="H433" s="440"/>
      <c r="I433" s="440"/>
      <c r="J433" s="438"/>
      <c r="K433" s="441"/>
      <c r="M433" s="27"/>
      <c r="N433" s="442"/>
    </row>
    <row r="434" spans="1:14" s="17" customFormat="1" ht="15">
      <c r="A434" s="437"/>
      <c r="B434" s="211"/>
      <c r="C434" s="438"/>
      <c r="D434" s="438"/>
      <c r="E434" s="439"/>
      <c r="F434" s="440"/>
      <c r="G434" s="440"/>
      <c r="H434" s="440"/>
      <c r="I434" s="440"/>
      <c r="J434" s="438"/>
      <c r="K434" s="441"/>
      <c r="M434" s="27"/>
      <c r="N434" s="442"/>
    </row>
    <row r="435" spans="1:14" s="17" customFormat="1" ht="15">
      <c r="A435" s="437"/>
      <c r="B435" s="211"/>
      <c r="C435" s="438"/>
      <c r="D435" s="438"/>
      <c r="E435" s="439"/>
      <c r="F435" s="440"/>
      <c r="G435" s="440"/>
      <c r="H435" s="440"/>
      <c r="I435" s="440"/>
      <c r="J435" s="438"/>
      <c r="K435" s="441"/>
      <c r="M435" s="27"/>
      <c r="N435" s="442"/>
    </row>
    <row r="436" spans="1:14" s="17" customFormat="1" ht="15">
      <c r="A436" s="437"/>
      <c r="B436" s="211"/>
      <c r="C436" s="438"/>
      <c r="D436" s="438"/>
      <c r="E436" s="439"/>
      <c r="F436" s="440"/>
      <c r="G436" s="440"/>
      <c r="H436" s="440"/>
      <c r="I436" s="440"/>
      <c r="J436" s="438"/>
      <c r="K436" s="441"/>
      <c r="M436" s="27"/>
      <c r="N436" s="442"/>
    </row>
    <row r="437" spans="1:14" s="17" customFormat="1" ht="15">
      <c r="A437" s="437"/>
      <c r="B437" s="211"/>
      <c r="C437" s="438"/>
      <c r="D437" s="438"/>
      <c r="E437" s="439"/>
      <c r="F437" s="440"/>
      <c r="G437" s="440"/>
      <c r="H437" s="440"/>
      <c r="I437" s="440"/>
      <c r="J437" s="438"/>
      <c r="K437" s="441"/>
      <c r="M437" s="27"/>
      <c r="N437" s="442"/>
    </row>
    <row r="438" spans="1:14" s="17" customFormat="1" ht="15">
      <c r="A438" s="437"/>
      <c r="B438" s="211"/>
      <c r="C438" s="438"/>
      <c r="D438" s="438"/>
      <c r="E438" s="439"/>
      <c r="F438" s="440"/>
      <c r="G438" s="440"/>
      <c r="H438" s="440"/>
      <c r="I438" s="440"/>
      <c r="J438" s="438"/>
      <c r="K438" s="441"/>
      <c r="M438" s="27"/>
      <c r="N438" s="442"/>
    </row>
    <row r="439" spans="1:14" s="17" customFormat="1" ht="15">
      <c r="A439" s="437"/>
      <c r="B439" s="211"/>
      <c r="C439" s="438"/>
      <c r="D439" s="438"/>
      <c r="E439" s="439"/>
      <c r="F439" s="440"/>
      <c r="G439" s="440"/>
      <c r="H439" s="440"/>
      <c r="I439" s="440"/>
      <c r="J439" s="438"/>
      <c r="K439" s="441"/>
      <c r="M439" s="27"/>
      <c r="N439" s="442"/>
    </row>
    <row r="440" spans="1:14" s="17" customFormat="1" ht="15">
      <c r="A440" s="437"/>
      <c r="B440" s="211"/>
      <c r="C440" s="438"/>
      <c r="D440" s="438"/>
      <c r="E440" s="439"/>
      <c r="F440" s="440"/>
      <c r="G440" s="440"/>
      <c r="H440" s="440"/>
      <c r="I440" s="440"/>
      <c r="J440" s="438"/>
      <c r="K440" s="441"/>
      <c r="M440" s="27"/>
      <c r="N440" s="442"/>
    </row>
    <row r="441" spans="1:14" s="17" customFormat="1" ht="15">
      <c r="A441" s="437"/>
      <c r="B441" s="211"/>
      <c r="C441" s="438"/>
      <c r="D441" s="438"/>
      <c r="E441" s="439"/>
      <c r="F441" s="440"/>
      <c r="G441" s="440"/>
      <c r="H441" s="440"/>
      <c r="I441" s="440"/>
      <c r="J441" s="438"/>
      <c r="K441" s="441"/>
      <c r="M441" s="27"/>
      <c r="N441" s="442"/>
    </row>
    <row r="442" spans="1:14" s="17" customFormat="1" ht="15">
      <c r="A442" s="437"/>
      <c r="B442" s="211"/>
      <c r="C442" s="438"/>
      <c r="D442" s="438"/>
      <c r="E442" s="439"/>
      <c r="F442" s="440"/>
      <c r="G442" s="440"/>
      <c r="H442" s="440"/>
      <c r="I442" s="440"/>
      <c r="J442" s="438"/>
      <c r="K442" s="441"/>
      <c r="M442" s="27"/>
      <c r="N442" s="442"/>
    </row>
    <row r="443" spans="1:14" s="17" customFormat="1" ht="15">
      <c r="A443" s="437"/>
      <c r="B443" s="211"/>
      <c r="C443" s="438"/>
      <c r="D443" s="438"/>
      <c r="E443" s="439"/>
      <c r="F443" s="440"/>
      <c r="G443" s="440"/>
      <c r="H443" s="440"/>
      <c r="I443" s="440"/>
      <c r="J443" s="438"/>
      <c r="K443" s="441"/>
      <c r="M443" s="27"/>
      <c r="N443" s="442"/>
    </row>
    <row r="444" spans="1:14" s="17" customFormat="1" ht="15">
      <c r="A444" s="437"/>
      <c r="B444" s="211"/>
      <c r="C444" s="438"/>
      <c r="D444" s="438"/>
      <c r="E444" s="439"/>
      <c r="F444" s="440"/>
      <c r="G444" s="440"/>
      <c r="H444" s="440"/>
      <c r="I444" s="440"/>
      <c r="J444" s="438"/>
      <c r="K444" s="441"/>
      <c r="M444" s="27"/>
      <c r="N444" s="442"/>
    </row>
    <row r="445" spans="1:14" s="17" customFormat="1" ht="15">
      <c r="A445" s="437"/>
      <c r="B445" s="211"/>
      <c r="C445" s="438"/>
      <c r="D445" s="438"/>
      <c r="E445" s="439"/>
      <c r="F445" s="440"/>
      <c r="G445" s="440"/>
      <c r="H445" s="440"/>
      <c r="I445" s="440"/>
      <c r="J445" s="438"/>
      <c r="K445" s="441"/>
      <c r="M445" s="27"/>
      <c r="N445" s="442"/>
    </row>
    <row r="446" spans="1:14" s="17" customFormat="1" ht="15">
      <c r="A446" s="437"/>
      <c r="B446" s="211"/>
      <c r="C446" s="438"/>
      <c r="D446" s="438"/>
      <c r="E446" s="439"/>
      <c r="F446" s="440"/>
      <c r="G446" s="440"/>
      <c r="H446" s="440"/>
      <c r="I446" s="440"/>
      <c r="J446" s="438"/>
      <c r="K446" s="441"/>
      <c r="M446" s="27"/>
      <c r="N446" s="442"/>
    </row>
    <row r="447" spans="1:14" s="17" customFormat="1" ht="15">
      <c r="A447" s="437"/>
      <c r="B447" s="211"/>
      <c r="C447" s="438"/>
      <c r="D447" s="438"/>
      <c r="E447" s="439"/>
      <c r="F447" s="440"/>
      <c r="G447" s="440"/>
      <c r="H447" s="440"/>
      <c r="I447" s="440"/>
      <c r="J447" s="438"/>
      <c r="K447" s="441"/>
      <c r="M447" s="27"/>
      <c r="N447" s="442"/>
    </row>
    <row r="448" spans="1:14" s="17" customFormat="1" ht="15">
      <c r="A448" s="437"/>
      <c r="B448" s="211"/>
      <c r="C448" s="438"/>
      <c r="D448" s="438"/>
      <c r="E448" s="439"/>
      <c r="F448" s="440"/>
      <c r="G448" s="440"/>
      <c r="H448" s="440"/>
      <c r="I448" s="440"/>
      <c r="J448" s="438"/>
      <c r="K448" s="441"/>
      <c r="M448" s="27"/>
      <c r="N448" s="442"/>
    </row>
    <row r="449" spans="1:14" s="17" customFormat="1" ht="15">
      <c r="A449" s="437"/>
      <c r="B449" s="211"/>
      <c r="C449" s="438"/>
      <c r="D449" s="438"/>
      <c r="E449" s="439"/>
      <c r="F449" s="440"/>
      <c r="G449" s="440"/>
      <c r="H449" s="440"/>
      <c r="I449" s="440"/>
      <c r="J449" s="438"/>
      <c r="K449" s="441"/>
      <c r="M449" s="27"/>
      <c r="N449" s="442"/>
    </row>
    <row r="450" spans="1:14" s="17" customFormat="1" ht="15">
      <c r="A450" s="437"/>
      <c r="B450" s="211"/>
      <c r="C450" s="438"/>
      <c r="D450" s="438"/>
      <c r="E450" s="439"/>
      <c r="F450" s="440"/>
      <c r="G450" s="440"/>
      <c r="H450" s="440"/>
      <c r="I450" s="440"/>
      <c r="J450" s="438"/>
      <c r="K450" s="441"/>
      <c r="M450" s="27"/>
      <c r="N450" s="442"/>
    </row>
    <row r="451" spans="1:14" s="17" customFormat="1" ht="15">
      <c r="A451" s="437"/>
      <c r="B451" s="211"/>
      <c r="C451" s="438"/>
      <c r="D451" s="438"/>
      <c r="E451" s="439"/>
      <c r="F451" s="440"/>
      <c r="G451" s="440"/>
      <c r="H451" s="440"/>
      <c r="I451" s="440"/>
      <c r="J451" s="438"/>
      <c r="K451" s="441"/>
      <c r="M451" s="27"/>
      <c r="N451" s="442"/>
    </row>
    <row r="452" spans="1:14" s="17" customFormat="1" ht="15">
      <c r="A452" s="437"/>
      <c r="B452" s="211"/>
      <c r="C452" s="438"/>
      <c r="D452" s="438"/>
      <c r="E452" s="439"/>
      <c r="F452" s="440"/>
      <c r="G452" s="440"/>
      <c r="H452" s="440"/>
      <c r="I452" s="440"/>
      <c r="J452" s="438"/>
      <c r="K452" s="441"/>
      <c r="M452" s="27"/>
      <c r="N452" s="442"/>
    </row>
    <row r="453" spans="1:14" s="17" customFormat="1" ht="15">
      <c r="A453" s="437"/>
      <c r="B453" s="211"/>
      <c r="C453" s="438"/>
      <c r="D453" s="438"/>
      <c r="E453" s="439"/>
      <c r="F453" s="440"/>
      <c r="G453" s="440"/>
      <c r="H453" s="440"/>
      <c r="I453" s="440"/>
      <c r="J453" s="438"/>
      <c r="K453" s="441"/>
      <c r="M453" s="27"/>
      <c r="N453" s="442"/>
    </row>
    <row r="454" spans="1:14" s="17" customFormat="1" ht="15">
      <c r="A454" s="437"/>
      <c r="B454" s="211"/>
      <c r="C454" s="438"/>
      <c r="D454" s="438"/>
      <c r="E454" s="439"/>
      <c r="F454" s="440"/>
      <c r="G454" s="440"/>
      <c r="H454" s="440"/>
      <c r="I454" s="440"/>
      <c r="J454" s="438"/>
      <c r="K454" s="441"/>
      <c r="M454" s="27"/>
      <c r="N454" s="442"/>
    </row>
    <row r="455" spans="1:14" s="17" customFormat="1" ht="15">
      <c r="A455" s="437"/>
      <c r="B455" s="211"/>
      <c r="C455" s="438"/>
      <c r="D455" s="438"/>
      <c r="E455" s="439"/>
      <c r="F455" s="440"/>
      <c r="G455" s="440"/>
      <c r="H455" s="440"/>
      <c r="I455" s="440"/>
      <c r="J455" s="438"/>
      <c r="K455" s="441"/>
      <c r="M455" s="27"/>
      <c r="N455" s="442"/>
    </row>
    <row r="456" spans="1:14" s="17" customFormat="1" ht="15">
      <c r="A456" s="437"/>
      <c r="B456" s="211"/>
      <c r="C456" s="438"/>
      <c r="D456" s="438"/>
      <c r="E456" s="439"/>
      <c r="F456" s="440"/>
      <c r="G456" s="440"/>
      <c r="H456" s="440"/>
      <c r="I456" s="440"/>
      <c r="J456" s="438"/>
      <c r="K456" s="441"/>
      <c r="M456" s="27"/>
      <c r="N456" s="442"/>
    </row>
    <row r="457" spans="1:14" s="17" customFormat="1" ht="15">
      <c r="A457" s="437"/>
      <c r="B457" s="211"/>
      <c r="C457" s="438"/>
      <c r="D457" s="438"/>
      <c r="E457" s="439"/>
      <c r="F457" s="440"/>
      <c r="G457" s="440"/>
      <c r="H457" s="440"/>
      <c r="I457" s="440"/>
      <c r="J457" s="438"/>
      <c r="K457" s="441"/>
      <c r="M457" s="27"/>
      <c r="N457" s="442"/>
    </row>
    <row r="458" spans="1:14" s="17" customFormat="1" ht="15">
      <c r="A458" s="437"/>
      <c r="B458" s="211"/>
      <c r="C458" s="438"/>
      <c r="D458" s="438"/>
      <c r="E458" s="439"/>
      <c r="F458" s="440"/>
      <c r="G458" s="440"/>
      <c r="H458" s="440"/>
      <c r="I458" s="440"/>
      <c r="J458" s="438"/>
      <c r="K458" s="441"/>
      <c r="M458" s="27"/>
      <c r="N458" s="442"/>
    </row>
    <row r="459" spans="1:14" s="17" customFormat="1" ht="15">
      <c r="A459" s="437"/>
      <c r="B459" s="211"/>
      <c r="C459" s="438"/>
      <c r="D459" s="438"/>
      <c r="E459" s="439"/>
      <c r="F459" s="440"/>
      <c r="G459" s="440"/>
      <c r="H459" s="440"/>
      <c r="I459" s="440"/>
      <c r="J459" s="438"/>
      <c r="K459" s="441"/>
      <c r="M459" s="27"/>
      <c r="N459" s="442"/>
    </row>
    <row r="460" spans="1:14" s="17" customFormat="1" ht="15">
      <c r="A460" s="437"/>
      <c r="B460" s="211"/>
      <c r="C460" s="438"/>
      <c r="D460" s="438"/>
      <c r="E460" s="439"/>
      <c r="F460" s="440"/>
      <c r="G460" s="440"/>
      <c r="H460" s="440"/>
      <c r="I460" s="440"/>
      <c r="J460" s="438"/>
      <c r="K460" s="441"/>
      <c r="M460" s="27"/>
      <c r="N460" s="442"/>
    </row>
    <row r="461" spans="1:14" s="17" customFormat="1" ht="15">
      <c r="A461" s="437"/>
      <c r="B461" s="211"/>
      <c r="C461" s="438"/>
      <c r="D461" s="438"/>
      <c r="E461" s="439"/>
      <c r="F461" s="440"/>
      <c r="G461" s="440"/>
      <c r="H461" s="440"/>
      <c r="I461" s="440"/>
      <c r="J461" s="438"/>
      <c r="K461" s="441"/>
      <c r="M461" s="27"/>
      <c r="N461" s="442"/>
    </row>
    <row r="462" spans="1:14" s="17" customFormat="1" ht="15">
      <c r="A462" s="437"/>
      <c r="B462" s="211"/>
      <c r="C462" s="438"/>
      <c r="D462" s="438"/>
      <c r="E462" s="439"/>
      <c r="F462" s="440"/>
      <c r="G462" s="440"/>
      <c r="H462" s="440"/>
      <c r="I462" s="440"/>
      <c r="J462" s="438"/>
      <c r="K462" s="441"/>
      <c r="M462" s="27"/>
      <c r="N462" s="442"/>
    </row>
    <row r="463" spans="1:14" s="17" customFormat="1" ht="15">
      <c r="A463" s="437"/>
      <c r="B463" s="211"/>
      <c r="C463" s="438"/>
      <c r="D463" s="438"/>
      <c r="E463" s="439"/>
      <c r="F463" s="440"/>
      <c r="G463" s="440"/>
      <c r="H463" s="440"/>
      <c r="I463" s="440"/>
      <c r="J463" s="438"/>
      <c r="K463" s="441"/>
      <c r="M463" s="27"/>
      <c r="N463" s="442"/>
    </row>
    <row r="464" spans="1:14" s="17" customFormat="1" ht="15">
      <c r="A464" s="437"/>
      <c r="B464" s="211"/>
      <c r="C464" s="438"/>
      <c r="D464" s="438"/>
      <c r="E464" s="439"/>
      <c r="F464" s="440"/>
      <c r="G464" s="440"/>
      <c r="H464" s="440"/>
      <c r="I464" s="440"/>
      <c r="J464" s="438"/>
      <c r="K464" s="441"/>
      <c r="M464" s="27"/>
      <c r="N464" s="442"/>
    </row>
    <row r="465" spans="1:14" s="17" customFormat="1" ht="15">
      <c r="A465" s="437"/>
      <c r="B465" s="211"/>
      <c r="C465" s="438"/>
      <c r="D465" s="438"/>
      <c r="E465" s="439"/>
      <c r="F465" s="440"/>
      <c r="G465" s="440"/>
      <c r="H465" s="440"/>
      <c r="I465" s="440"/>
      <c r="J465" s="438"/>
      <c r="K465" s="441"/>
      <c r="M465" s="27"/>
      <c r="N465" s="442"/>
    </row>
    <row r="466" spans="1:14" s="17" customFormat="1" ht="15">
      <c r="A466" s="437"/>
      <c r="B466" s="211"/>
      <c r="C466" s="438"/>
      <c r="D466" s="438"/>
      <c r="E466" s="439"/>
      <c r="F466" s="440"/>
      <c r="G466" s="440"/>
      <c r="H466" s="440"/>
      <c r="I466" s="440"/>
      <c r="J466" s="438"/>
      <c r="K466" s="441"/>
      <c r="M466" s="27"/>
      <c r="N466" s="442"/>
    </row>
    <row r="467" spans="1:14" s="17" customFormat="1" ht="15">
      <c r="A467" s="437"/>
      <c r="B467" s="211"/>
      <c r="C467" s="438"/>
      <c r="D467" s="438"/>
      <c r="E467" s="439"/>
      <c r="F467" s="440"/>
      <c r="G467" s="440"/>
      <c r="H467" s="440"/>
      <c r="I467" s="440"/>
      <c r="J467" s="438"/>
      <c r="K467" s="441"/>
      <c r="M467" s="27"/>
      <c r="N467" s="442"/>
    </row>
    <row r="468" spans="1:14" s="17" customFormat="1" ht="15">
      <c r="A468" s="437"/>
      <c r="B468" s="211"/>
      <c r="C468" s="438"/>
      <c r="D468" s="438"/>
      <c r="E468" s="439"/>
      <c r="F468" s="440"/>
      <c r="G468" s="440"/>
      <c r="H468" s="440"/>
      <c r="I468" s="440"/>
      <c r="J468" s="438"/>
      <c r="K468" s="441"/>
      <c r="M468" s="27"/>
      <c r="N468" s="442"/>
    </row>
    <row r="469" spans="1:14" s="17" customFormat="1" ht="15">
      <c r="A469" s="437"/>
      <c r="B469" s="211"/>
      <c r="C469" s="438"/>
      <c r="D469" s="438"/>
      <c r="E469" s="439"/>
      <c r="F469" s="440"/>
      <c r="G469" s="440"/>
      <c r="H469" s="440"/>
      <c r="I469" s="440"/>
      <c r="J469" s="438"/>
      <c r="K469" s="441"/>
      <c r="M469" s="27"/>
      <c r="N469" s="442"/>
    </row>
    <row r="470" spans="1:14" s="17" customFormat="1" ht="15">
      <c r="A470" s="437"/>
      <c r="B470" s="211"/>
      <c r="C470" s="438"/>
      <c r="D470" s="438"/>
      <c r="E470" s="439"/>
      <c r="F470" s="440"/>
      <c r="G470" s="440"/>
      <c r="H470" s="440"/>
      <c r="I470" s="440"/>
      <c r="J470" s="438"/>
      <c r="K470" s="441"/>
      <c r="M470" s="27"/>
      <c r="N470" s="442"/>
    </row>
    <row r="471" spans="1:14" s="17" customFormat="1" ht="15">
      <c r="A471" s="437"/>
      <c r="B471" s="211"/>
      <c r="C471" s="438"/>
      <c r="D471" s="438"/>
      <c r="E471" s="439"/>
      <c r="F471" s="440"/>
      <c r="G471" s="440"/>
      <c r="H471" s="440"/>
      <c r="I471" s="440"/>
      <c r="J471" s="438"/>
      <c r="K471" s="441"/>
      <c r="M471" s="27"/>
      <c r="N471" s="442"/>
    </row>
    <row r="472" spans="1:14" s="17" customFormat="1" ht="15">
      <c r="A472" s="437"/>
      <c r="B472" s="211"/>
      <c r="C472" s="438"/>
      <c r="D472" s="438"/>
      <c r="E472" s="439"/>
      <c r="F472" s="440"/>
      <c r="G472" s="440"/>
      <c r="H472" s="440"/>
      <c r="I472" s="440"/>
      <c r="J472" s="438"/>
      <c r="K472" s="441"/>
      <c r="M472" s="27"/>
      <c r="N472" s="442"/>
    </row>
    <row r="473" spans="1:14" s="17" customFormat="1" ht="15">
      <c r="A473" s="437"/>
      <c r="B473" s="211"/>
      <c r="C473" s="438"/>
      <c r="D473" s="438"/>
      <c r="E473" s="439"/>
      <c r="F473" s="440"/>
      <c r="G473" s="440"/>
      <c r="H473" s="440"/>
      <c r="I473" s="440"/>
      <c r="J473" s="438"/>
      <c r="K473" s="441"/>
      <c r="M473" s="27"/>
      <c r="N473" s="442"/>
    </row>
    <row r="474" spans="1:14" s="17" customFormat="1" ht="15">
      <c r="A474" s="437"/>
      <c r="B474" s="211"/>
      <c r="C474" s="438"/>
      <c r="D474" s="438"/>
      <c r="E474" s="439"/>
      <c r="F474" s="440"/>
      <c r="G474" s="440"/>
      <c r="H474" s="440"/>
      <c r="I474" s="440"/>
      <c r="J474" s="438"/>
      <c r="K474" s="441"/>
      <c r="M474" s="27"/>
      <c r="N474" s="442"/>
    </row>
    <row r="475" spans="1:14" s="17" customFormat="1" ht="15">
      <c r="A475" s="437"/>
      <c r="B475" s="211"/>
      <c r="C475" s="438"/>
      <c r="D475" s="438"/>
      <c r="E475" s="439"/>
      <c r="F475" s="440"/>
      <c r="G475" s="440"/>
      <c r="H475" s="440"/>
      <c r="I475" s="440"/>
      <c r="J475" s="438"/>
      <c r="K475" s="441"/>
      <c r="M475" s="27"/>
      <c r="N475" s="442"/>
    </row>
    <row r="476" spans="1:14" s="17" customFormat="1" ht="15">
      <c r="A476" s="437"/>
      <c r="B476" s="211"/>
      <c r="C476" s="438"/>
      <c r="D476" s="438"/>
      <c r="E476" s="439"/>
      <c r="F476" s="440"/>
      <c r="G476" s="440"/>
      <c r="H476" s="440"/>
      <c r="I476" s="440"/>
      <c r="J476" s="438"/>
      <c r="K476" s="441"/>
      <c r="M476" s="27"/>
      <c r="N476" s="442"/>
    </row>
    <row r="477" spans="1:14" s="17" customFormat="1" ht="15">
      <c r="A477" s="437"/>
      <c r="B477" s="211"/>
      <c r="C477" s="438"/>
      <c r="D477" s="438"/>
      <c r="E477" s="439"/>
      <c r="F477" s="440"/>
      <c r="G477" s="440"/>
      <c r="H477" s="440"/>
      <c r="I477" s="440"/>
      <c r="J477" s="438"/>
      <c r="K477" s="441"/>
      <c r="M477" s="27"/>
      <c r="N477" s="442"/>
    </row>
    <row r="478" spans="1:14" s="17" customFormat="1" ht="15">
      <c r="A478" s="437"/>
      <c r="B478" s="211"/>
      <c r="C478" s="438"/>
      <c r="D478" s="438"/>
      <c r="E478" s="439"/>
      <c r="F478" s="440"/>
      <c r="G478" s="440"/>
      <c r="H478" s="440"/>
      <c r="I478" s="440"/>
      <c r="J478" s="438"/>
      <c r="K478" s="441"/>
      <c r="M478" s="27"/>
      <c r="N478" s="442"/>
    </row>
    <row r="479" spans="1:14" s="17" customFormat="1" ht="15">
      <c r="A479" s="437"/>
      <c r="B479" s="211"/>
      <c r="C479" s="438"/>
      <c r="D479" s="438"/>
      <c r="E479" s="439"/>
      <c r="F479" s="440"/>
      <c r="G479" s="440"/>
      <c r="H479" s="440"/>
      <c r="I479" s="440"/>
      <c r="J479" s="438"/>
      <c r="K479" s="441"/>
      <c r="M479" s="27"/>
      <c r="N479" s="442"/>
    </row>
    <row r="480" spans="1:14" s="17" customFormat="1" ht="15">
      <c r="A480" s="437"/>
      <c r="B480" s="211"/>
      <c r="C480" s="438"/>
      <c r="D480" s="438"/>
      <c r="E480" s="439"/>
      <c r="F480" s="440"/>
      <c r="G480" s="440"/>
      <c r="H480" s="440"/>
      <c r="I480" s="440"/>
      <c r="J480" s="438"/>
      <c r="K480" s="441"/>
      <c r="M480" s="27"/>
      <c r="N480" s="442"/>
    </row>
    <row r="481" spans="1:14" s="17" customFormat="1" ht="15">
      <c r="A481" s="437"/>
      <c r="B481" s="211"/>
      <c r="C481" s="438"/>
      <c r="D481" s="438"/>
      <c r="E481" s="439"/>
      <c r="F481" s="440"/>
      <c r="G481" s="440"/>
      <c r="H481" s="440"/>
      <c r="I481" s="440"/>
      <c r="J481" s="438"/>
      <c r="K481" s="441"/>
      <c r="M481" s="27"/>
      <c r="N481" s="442"/>
    </row>
    <row r="482" spans="1:14" s="17" customFormat="1" ht="15">
      <c r="A482" s="437"/>
      <c r="B482" s="211"/>
      <c r="C482" s="438"/>
      <c r="D482" s="438"/>
      <c r="E482" s="439"/>
      <c r="F482" s="440"/>
      <c r="G482" s="440"/>
      <c r="H482" s="440"/>
      <c r="I482" s="440"/>
      <c r="J482" s="438"/>
      <c r="K482" s="441"/>
      <c r="M482" s="27"/>
      <c r="N482" s="442"/>
    </row>
    <row r="483" spans="1:14" s="17" customFormat="1" ht="15">
      <c r="A483" s="437"/>
      <c r="B483" s="211"/>
      <c r="C483" s="438"/>
      <c r="D483" s="438"/>
      <c r="E483" s="439"/>
      <c r="F483" s="440"/>
      <c r="G483" s="440"/>
      <c r="H483" s="440"/>
      <c r="I483" s="440"/>
      <c r="J483" s="438"/>
      <c r="K483" s="441"/>
      <c r="M483" s="27"/>
      <c r="N483" s="442"/>
    </row>
    <row r="484" spans="1:14" s="17" customFormat="1" ht="15">
      <c r="A484" s="437"/>
      <c r="B484" s="211"/>
      <c r="C484" s="438"/>
      <c r="D484" s="438"/>
      <c r="E484" s="439"/>
      <c r="F484" s="440"/>
      <c r="G484" s="440"/>
      <c r="H484" s="440"/>
      <c r="I484" s="440"/>
      <c r="J484" s="438"/>
      <c r="K484" s="441"/>
      <c r="M484" s="27"/>
      <c r="N484" s="442"/>
    </row>
    <row r="485" spans="1:14" s="17" customFormat="1" ht="15">
      <c r="A485" s="437"/>
      <c r="B485" s="211"/>
      <c r="C485" s="438"/>
      <c r="D485" s="438"/>
      <c r="E485" s="439"/>
      <c r="F485" s="440"/>
      <c r="G485" s="440"/>
      <c r="H485" s="440"/>
      <c r="I485" s="440"/>
      <c r="J485" s="438"/>
      <c r="K485" s="441"/>
      <c r="M485" s="27"/>
      <c r="N485" s="442"/>
    </row>
    <row r="486" spans="1:14" s="17" customFormat="1" ht="15">
      <c r="A486" s="437"/>
      <c r="B486" s="211"/>
      <c r="C486" s="438"/>
      <c r="D486" s="438"/>
      <c r="E486" s="439"/>
      <c r="F486" s="440"/>
      <c r="G486" s="440"/>
      <c r="H486" s="440"/>
      <c r="I486" s="440"/>
      <c r="J486" s="438"/>
      <c r="K486" s="441"/>
      <c r="M486" s="27"/>
      <c r="N486" s="442"/>
    </row>
    <row r="487" spans="1:14" s="17" customFormat="1" ht="15">
      <c r="A487" s="437"/>
      <c r="B487" s="211"/>
      <c r="C487" s="438"/>
      <c r="D487" s="438"/>
      <c r="E487" s="439"/>
      <c r="F487" s="440"/>
      <c r="G487" s="440"/>
      <c r="H487" s="440"/>
      <c r="I487" s="440"/>
      <c r="J487" s="438"/>
      <c r="K487" s="441"/>
      <c r="M487" s="27"/>
      <c r="N487" s="442"/>
    </row>
    <row r="488" spans="1:14" s="17" customFormat="1" ht="15">
      <c r="A488" s="437"/>
      <c r="B488" s="211"/>
      <c r="C488" s="438"/>
      <c r="D488" s="438"/>
      <c r="E488" s="439"/>
      <c r="F488" s="440"/>
      <c r="G488" s="440"/>
      <c r="H488" s="440"/>
      <c r="I488" s="440"/>
      <c r="J488" s="438"/>
      <c r="K488" s="441"/>
      <c r="M488" s="27"/>
      <c r="N488" s="442"/>
    </row>
    <row r="489" spans="1:14" s="17" customFormat="1" ht="15">
      <c r="A489" s="437"/>
      <c r="B489" s="211"/>
      <c r="C489" s="438"/>
      <c r="D489" s="438"/>
      <c r="E489" s="439"/>
      <c r="F489" s="440"/>
      <c r="G489" s="440"/>
      <c r="H489" s="440"/>
      <c r="I489" s="440"/>
      <c r="J489" s="438"/>
      <c r="K489" s="441"/>
      <c r="M489" s="27"/>
      <c r="N489" s="442"/>
    </row>
    <row r="490" spans="1:14" s="17" customFormat="1" ht="15">
      <c r="A490" s="437"/>
      <c r="B490" s="211"/>
      <c r="C490" s="438"/>
      <c r="D490" s="438"/>
      <c r="E490" s="439"/>
      <c r="F490" s="440"/>
      <c r="G490" s="440"/>
      <c r="H490" s="440"/>
      <c r="I490" s="440"/>
      <c r="J490" s="438"/>
      <c r="K490" s="441"/>
      <c r="M490" s="27"/>
      <c r="N490" s="442"/>
    </row>
    <row r="491" spans="1:14" s="17" customFormat="1" ht="15">
      <c r="A491" s="437"/>
      <c r="B491" s="211"/>
      <c r="C491" s="438"/>
      <c r="D491" s="438"/>
      <c r="E491" s="439"/>
      <c r="F491" s="440"/>
      <c r="G491" s="440"/>
      <c r="H491" s="440"/>
      <c r="I491" s="440"/>
      <c r="J491" s="438"/>
      <c r="K491" s="441"/>
      <c r="M491" s="27"/>
      <c r="N491" s="442"/>
    </row>
    <row r="492" spans="1:14" s="17" customFormat="1" ht="15">
      <c r="A492" s="437"/>
      <c r="B492" s="211"/>
      <c r="C492" s="438"/>
      <c r="D492" s="438"/>
      <c r="E492" s="439"/>
      <c r="F492" s="440"/>
      <c r="G492" s="440"/>
      <c r="H492" s="440"/>
      <c r="I492" s="440"/>
      <c r="J492" s="438"/>
      <c r="K492" s="441"/>
      <c r="M492" s="27"/>
      <c r="N492" s="442"/>
    </row>
    <row r="493" spans="1:14" s="17" customFormat="1" ht="15">
      <c r="A493" s="437"/>
      <c r="B493" s="211"/>
      <c r="C493" s="438"/>
      <c r="D493" s="27"/>
      <c r="E493" s="439"/>
      <c r="F493" s="440"/>
      <c r="G493" s="440"/>
      <c r="H493" s="440"/>
      <c r="I493" s="440"/>
      <c r="J493" s="27"/>
      <c r="K493" s="211"/>
      <c r="M493" s="27"/>
      <c r="N493" s="443"/>
    </row>
    <row r="494" spans="1:14" s="17" customFormat="1" ht="15">
      <c r="A494" s="437"/>
      <c r="B494" s="211"/>
      <c r="C494" s="438"/>
      <c r="D494" s="27"/>
      <c r="E494" s="439"/>
      <c r="F494" s="440"/>
      <c r="G494" s="440"/>
      <c r="H494" s="440"/>
      <c r="I494" s="440"/>
      <c r="J494" s="27"/>
      <c r="K494" s="211"/>
      <c r="M494" s="27"/>
      <c r="N494" s="443"/>
    </row>
    <row r="495" spans="1:14" s="17" customFormat="1" ht="15">
      <c r="A495" s="437"/>
      <c r="B495" s="211"/>
      <c r="C495" s="438"/>
      <c r="D495" s="27"/>
      <c r="E495" s="439"/>
      <c r="F495" s="440"/>
      <c r="G495" s="440"/>
      <c r="H495" s="440"/>
      <c r="I495" s="440"/>
      <c r="J495" s="27"/>
      <c r="K495" s="211"/>
      <c r="M495" s="27"/>
      <c r="N495" s="443"/>
    </row>
    <row r="496" spans="1:14" s="17" customFormat="1" ht="15">
      <c r="A496" s="437"/>
      <c r="B496" s="211"/>
      <c r="C496" s="438"/>
      <c r="D496" s="27"/>
      <c r="E496" s="439"/>
      <c r="F496" s="440"/>
      <c r="G496" s="440"/>
      <c r="H496" s="440"/>
      <c r="I496" s="440"/>
      <c r="J496" s="27"/>
      <c r="K496" s="211"/>
      <c r="M496" s="27"/>
      <c r="N496" s="443"/>
    </row>
    <row r="497" spans="1:14" s="17" customFormat="1" ht="15">
      <c r="A497" s="437"/>
      <c r="B497" s="211"/>
      <c r="C497" s="438"/>
      <c r="D497" s="27"/>
      <c r="E497" s="439"/>
      <c r="F497" s="440"/>
      <c r="G497" s="440"/>
      <c r="H497" s="440"/>
      <c r="I497" s="440"/>
      <c r="J497" s="27"/>
      <c r="K497" s="211"/>
      <c r="M497" s="27"/>
      <c r="N497" s="443"/>
    </row>
    <row r="498" spans="1:14" s="17" customFormat="1" ht="15">
      <c r="A498" s="437"/>
      <c r="B498" s="211"/>
      <c r="C498" s="438"/>
      <c r="D498" s="27"/>
      <c r="E498" s="439"/>
      <c r="F498" s="440"/>
      <c r="G498" s="440"/>
      <c r="H498" s="440"/>
      <c r="I498" s="440"/>
      <c r="J498" s="27"/>
      <c r="K498" s="211"/>
      <c r="M498" s="27"/>
      <c r="N498" s="443"/>
    </row>
    <row r="499" spans="1:14" s="17" customFormat="1" ht="15">
      <c r="A499" s="437"/>
      <c r="B499" s="211"/>
      <c r="C499" s="438"/>
      <c r="D499" s="27"/>
      <c r="E499" s="439"/>
      <c r="F499" s="440"/>
      <c r="G499" s="440"/>
      <c r="H499" s="440"/>
      <c r="I499" s="440"/>
      <c r="J499" s="27"/>
      <c r="K499" s="211"/>
      <c r="M499" s="27"/>
      <c r="N499" s="443"/>
    </row>
    <row r="500" spans="1:14" s="17" customFormat="1" ht="15">
      <c r="A500" s="437"/>
      <c r="B500" s="211"/>
      <c r="C500" s="438"/>
      <c r="D500" s="27"/>
      <c r="E500" s="439"/>
      <c r="F500" s="440"/>
      <c r="G500" s="440"/>
      <c r="H500" s="440"/>
      <c r="I500" s="440"/>
      <c r="J500" s="27"/>
      <c r="K500" s="211"/>
      <c r="M500" s="27"/>
      <c r="N500" s="443"/>
    </row>
    <row r="501" spans="1:14" s="17" customFormat="1" ht="15">
      <c r="A501" s="437"/>
      <c r="B501" s="211"/>
      <c r="C501" s="438"/>
      <c r="D501" s="27"/>
      <c r="E501" s="439"/>
      <c r="F501" s="440"/>
      <c r="G501" s="440"/>
      <c r="H501" s="440"/>
      <c r="I501" s="440"/>
      <c r="J501" s="27"/>
      <c r="K501" s="211"/>
      <c r="M501" s="27"/>
      <c r="N501" s="443"/>
    </row>
    <row r="502" spans="1:14" s="17" customFormat="1" ht="15">
      <c r="A502" s="437"/>
      <c r="B502" s="211"/>
      <c r="C502" s="438"/>
      <c r="D502" s="27"/>
      <c r="E502" s="439"/>
      <c r="F502" s="440"/>
      <c r="G502" s="440"/>
      <c r="H502" s="440"/>
      <c r="I502" s="440"/>
      <c r="J502" s="27"/>
      <c r="K502" s="211"/>
      <c r="M502" s="27"/>
      <c r="N502" s="443"/>
    </row>
    <row r="503" spans="1:14" s="17" customFormat="1" ht="15">
      <c r="A503" s="437"/>
      <c r="B503" s="211"/>
      <c r="C503" s="438"/>
      <c r="D503" s="27"/>
      <c r="E503" s="439"/>
      <c r="F503" s="440"/>
      <c r="G503" s="440"/>
      <c r="H503" s="440"/>
      <c r="I503" s="440"/>
      <c r="J503" s="27"/>
      <c r="K503" s="211"/>
      <c r="M503" s="27"/>
      <c r="N503" s="443"/>
    </row>
    <row r="504" spans="1:14" s="17" customFormat="1" ht="15">
      <c r="A504" s="437"/>
      <c r="B504" s="211"/>
      <c r="C504" s="438"/>
      <c r="D504" s="27"/>
      <c r="E504" s="439"/>
      <c r="F504" s="440"/>
      <c r="G504" s="440"/>
      <c r="H504" s="440"/>
      <c r="I504" s="440"/>
      <c r="J504" s="27"/>
      <c r="K504" s="211"/>
      <c r="M504" s="27"/>
      <c r="N504" s="443"/>
    </row>
    <row r="505" spans="1:14" s="17" customFormat="1" ht="15">
      <c r="A505" s="437"/>
      <c r="B505" s="211"/>
      <c r="C505" s="438"/>
      <c r="D505" s="27"/>
      <c r="E505" s="439"/>
      <c r="F505" s="440"/>
      <c r="G505" s="440"/>
      <c r="H505" s="440"/>
      <c r="I505" s="440"/>
      <c r="J505" s="27"/>
      <c r="K505" s="211"/>
      <c r="M505" s="27"/>
      <c r="N505" s="443"/>
    </row>
    <row r="506" spans="1:14" s="17" customFormat="1" ht="15">
      <c r="A506" s="437"/>
      <c r="B506" s="211"/>
      <c r="C506" s="438"/>
      <c r="D506" s="27"/>
      <c r="E506" s="439"/>
      <c r="F506" s="440"/>
      <c r="G506" s="440"/>
      <c r="H506" s="440"/>
      <c r="I506" s="440"/>
      <c r="J506" s="27"/>
      <c r="K506" s="211"/>
      <c r="M506" s="27"/>
      <c r="N506" s="443"/>
    </row>
    <row r="507" spans="1:14" s="17" customFormat="1" ht="15">
      <c r="A507" s="437"/>
      <c r="B507" s="211"/>
      <c r="C507" s="438"/>
      <c r="D507" s="27"/>
      <c r="E507" s="439"/>
      <c r="F507" s="440"/>
      <c r="G507" s="440"/>
      <c r="H507" s="440"/>
      <c r="I507" s="440"/>
      <c r="J507" s="27"/>
      <c r="K507" s="211"/>
      <c r="M507" s="27"/>
      <c r="N507" s="443"/>
    </row>
    <row r="508" spans="1:14" s="17" customFormat="1" ht="15">
      <c r="A508" s="437"/>
      <c r="B508" s="211"/>
      <c r="C508" s="438"/>
      <c r="D508" s="27"/>
      <c r="E508" s="439"/>
      <c r="F508" s="440"/>
      <c r="G508" s="440"/>
      <c r="H508" s="440"/>
      <c r="I508" s="440"/>
      <c r="J508" s="27"/>
      <c r="K508" s="211"/>
      <c r="M508" s="27"/>
      <c r="N508" s="443"/>
    </row>
    <row r="509" spans="1:14" s="17" customFormat="1" ht="15">
      <c r="A509" s="437"/>
      <c r="B509" s="211"/>
      <c r="C509" s="438"/>
      <c r="D509" s="27"/>
      <c r="E509" s="439"/>
      <c r="F509" s="440"/>
      <c r="G509" s="440"/>
      <c r="H509" s="440"/>
      <c r="I509" s="440"/>
      <c r="J509" s="27"/>
      <c r="K509" s="211"/>
      <c r="M509" s="27"/>
      <c r="N509" s="443"/>
    </row>
    <row r="510" spans="1:14" s="17" customFormat="1" ht="15">
      <c r="A510" s="437"/>
      <c r="B510" s="211"/>
      <c r="C510" s="438"/>
      <c r="D510" s="27"/>
      <c r="E510" s="439"/>
      <c r="F510" s="440"/>
      <c r="G510" s="440"/>
      <c r="H510" s="440"/>
      <c r="I510" s="440"/>
      <c r="J510" s="27"/>
      <c r="K510" s="211"/>
      <c r="M510" s="27"/>
      <c r="N510" s="443"/>
    </row>
    <row r="511" spans="1:14" s="17" customFormat="1" ht="15">
      <c r="A511" s="437"/>
      <c r="B511" s="211"/>
      <c r="C511" s="438"/>
      <c r="D511" s="27"/>
      <c r="E511" s="439"/>
      <c r="F511" s="440"/>
      <c r="G511" s="440"/>
      <c r="H511" s="440"/>
      <c r="I511" s="440"/>
      <c r="J511" s="27"/>
      <c r="K511" s="211"/>
      <c r="M511" s="27"/>
      <c r="N511" s="443"/>
    </row>
    <row r="512" spans="1:14" s="17" customFormat="1" ht="15">
      <c r="A512" s="437"/>
      <c r="B512" s="211"/>
      <c r="C512" s="438"/>
      <c r="D512" s="27"/>
      <c r="E512" s="439"/>
      <c r="F512" s="440"/>
      <c r="G512" s="440"/>
      <c r="H512" s="440"/>
      <c r="I512" s="440"/>
      <c r="J512" s="27"/>
      <c r="K512" s="211"/>
      <c r="M512" s="27"/>
      <c r="N512" s="443"/>
    </row>
    <row r="513" spans="1:14" s="17" customFormat="1" ht="15">
      <c r="A513" s="437"/>
      <c r="B513" s="211"/>
      <c r="C513" s="438"/>
      <c r="D513" s="27"/>
      <c r="E513" s="439"/>
      <c r="F513" s="440"/>
      <c r="G513" s="440"/>
      <c r="H513" s="440"/>
      <c r="I513" s="440"/>
      <c r="J513" s="27"/>
      <c r="K513" s="211"/>
      <c r="M513" s="27"/>
      <c r="N513" s="443"/>
    </row>
    <row r="514" spans="1:14" s="17" customFormat="1" ht="15">
      <c r="A514" s="437"/>
      <c r="B514" s="211"/>
      <c r="C514" s="438"/>
      <c r="D514" s="27"/>
      <c r="E514" s="439"/>
      <c r="F514" s="440"/>
      <c r="G514" s="440"/>
      <c r="H514" s="440"/>
      <c r="I514" s="440"/>
      <c r="J514" s="27"/>
      <c r="K514" s="211"/>
      <c r="M514" s="27"/>
      <c r="N514" s="443"/>
    </row>
    <row r="515" spans="1:14" s="17" customFormat="1" ht="15">
      <c r="A515" s="437"/>
      <c r="B515" s="211"/>
      <c r="C515" s="438"/>
      <c r="D515" s="27"/>
      <c r="E515" s="439"/>
      <c r="F515" s="440"/>
      <c r="G515" s="440"/>
      <c r="H515" s="440"/>
      <c r="I515" s="440"/>
      <c r="J515" s="27"/>
      <c r="K515" s="211"/>
      <c r="M515" s="27"/>
      <c r="N515" s="443"/>
    </row>
    <row r="516" spans="1:14" s="17" customFormat="1" ht="15">
      <c r="A516" s="437"/>
      <c r="B516" s="211"/>
      <c r="C516" s="438"/>
      <c r="D516" s="27"/>
      <c r="E516" s="439"/>
      <c r="F516" s="440"/>
      <c r="G516" s="440"/>
      <c r="H516" s="440"/>
      <c r="I516" s="440"/>
      <c r="J516" s="27"/>
      <c r="K516" s="211"/>
      <c r="M516" s="27"/>
      <c r="N516" s="443"/>
    </row>
    <row r="517" spans="1:14" s="17" customFormat="1" ht="15">
      <c r="A517" s="437"/>
      <c r="B517" s="211"/>
      <c r="C517" s="438"/>
      <c r="D517" s="27"/>
      <c r="E517" s="439"/>
      <c r="F517" s="440"/>
      <c r="G517" s="440"/>
      <c r="H517" s="440"/>
      <c r="I517" s="440"/>
      <c r="J517" s="27"/>
      <c r="K517" s="211"/>
      <c r="M517" s="27"/>
      <c r="N517" s="443"/>
    </row>
    <row r="518" spans="1:14" s="17" customFormat="1" ht="15">
      <c r="A518" s="437"/>
      <c r="B518" s="211"/>
      <c r="C518" s="438"/>
      <c r="D518" s="27"/>
      <c r="E518" s="439"/>
      <c r="F518" s="440"/>
      <c r="G518" s="440"/>
      <c r="H518" s="440"/>
      <c r="I518" s="440"/>
      <c r="J518" s="27"/>
      <c r="K518" s="211"/>
      <c r="M518" s="27"/>
      <c r="N518" s="443"/>
    </row>
    <row r="519" spans="1:14" s="17" customFormat="1" ht="15">
      <c r="A519" s="437"/>
      <c r="B519" s="211"/>
      <c r="C519" s="438"/>
      <c r="D519" s="27"/>
      <c r="E519" s="439"/>
      <c r="F519" s="440"/>
      <c r="G519" s="440"/>
      <c r="H519" s="440"/>
      <c r="I519" s="440"/>
      <c r="J519" s="27"/>
      <c r="K519" s="211"/>
      <c r="M519" s="27"/>
      <c r="N519" s="443"/>
    </row>
    <row r="520" spans="1:14" s="17" customFormat="1" ht="15">
      <c r="A520" s="437"/>
      <c r="B520" s="211"/>
      <c r="C520" s="438"/>
      <c r="D520" s="27"/>
      <c r="E520" s="439"/>
      <c r="F520" s="440"/>
      <c r="G520" s="440"/>
      <c r="H520" s="440"/>
      <c r="I520" s="440"/>
      <c r="J520" s="27"/>
      <c r="K520" s="211"/>
      <c r="M520" s="27"/>
      <c r="N520" s="443"/>
    </row>
    <row r="521" spans="1:14" s="17" customFormat="1" ht="15">
      <c r="A521" s="437"/>
      <c r="B521" s="211"/>
      <c r="C521" s="438"/>
      <c r="D521" s="27"/>
      <c r="E521" s="439"/>
      <c r="F521" s="440"/>
      <c r="G521" s="440"/>
      <c r="H521" s="440"/>
      <c r="I521" s="440"/>
      <c r="J521" s="27"/>
      <c r="K521" s="211"/>
      <c r="M521" s="27"/>
      <c r="N521" s="443"/>
    </row>
    <row r="522" spans="1:14" s="17" customFormat="1" ht="15">
      <c r="A522" s="437"/>
      <c r="B522" s="211"/>
      <c r="C522" s="438"/>
      <c r="D522" s="27"/>
      <c r="E522" s="439"/>
      <c r="F522" s="440"/>
      <c r="G522" s="440"/>
      <c r="H522" s="440"/>
      <c r="I522" s="440"/>
      <c r="J522" s="27"/>
      <c r="K522" s="211"/>
      <c r="M522" s="27"/>
      <c r="N522" s="443"/>
    </row>
    <row r="523" spans="1:14" s="17" customFormat="1" ht="15">
      <c r="A523" s="437"/>
      <c r="B523" s="211"/>
      <c r="C523" s="438"/>
      <c r="D523" s="27"/>
      <c r="E523" s="439"/>
      <c r="F523" s="440"/>
      <c r="G523" s="440"/>
      <c r="H523" s="440"/>
      <c r="I523" s="440"/>
      <c r="J523" s="27"/>
      <c r="K523" s="211"/>
      <c r="M523" s="27"/>
      <c r="N523" s="443"/>
    </row>
    <row r="524" spans="1:14" s="17" customFormat="1" ht="15">
      <c r="A524" s="437"/>
      <c r="B524" s="211"/>
      <c r="C524" s="438"/>
      <c r="D524" s="27"/>
      <c r="E524" s="439"/>
      <c r="F524" s="440"/>
      <c r="G524" s="440"/>
      <c r="H524" s="440"/>
      <c r="I524" s="440"/>
      <c r="J524" s="27"/>
      <c r="K524" s="211"/>
      <c r="M524" s="27"/>
      <c r="N524" s="443"/>
    </row>
    <row r="525" spans="1:14" s="17" customFormat="1" ht="15">
      <c r="A525" s="437"/>
      <c r="B525" s="211"/>
      <c r="C525" s="438"/>
      <c r="D525" s="27"/>
      <c r="E525" s="439"/>
      <c r="F525" s="440"/>
      <c r="G525" s="440"/>
      <c r="H525" s="440"/>
      <c r="I525" s="440"/>
      <c r="J525" s="27"/>
      <c r="K525" s="211"/>
      <c r="M525" s="27"/>
      <c r="N525" s="443"/>
    </row>
    <row r="526" spans="1:14" s="17" customFormat="1" ht="15">
      <c r="A526" s="437"/>
      <c r="B526" s="211"/>
      <c r="C526" s="438"/>
      <c r="D526" s="27"/>
      <c r="E526" s="439"/>
      <c r="F526" s="440"/>
      <c r="G526" s="440"/>
      <c r="H526" s="440"/>
      <c r="I526" s="440"/>
      <c r="J526" s="27"/>
      <c r="K526" s="211"/>
      <c r="M526" s="27"/>
      <c r="N526" s="443"/>
    </row>
    <row r="527" spans="1:14" s="17" customFormat="1" ht="15">
      <c r="A527" s="437"/>
      <c r="B527" s="211"/>
      <c r="C527" s="438"/>
      <c r="D527" s="27"/>
      <c r="E527" s="439"/>
      <c r="F527" s="440"/>
      <c r="G527" s="440"/>
      <c r="H527" s="440"/>
      <c r="I527" s="440"/>
      <c r="J527" s="27"/>
      <c r="K527" s="211"/>
      <c r="M527" s="27"/>
      <c r="N527" s="443"/>
    </row>
    <row r="528" spans="1:14" s="17" customFormat="1" ht="15">
      <c r="A528" s="437"/>
      <c r="B528" s="211"/>
      <c r="C528" s="438"/>
      <c r="D528" s="27"/>
      <c r="E528" s="439"/>
      <c r="F528" s="440"/>
      <c r="G528" s="440"/>
      <c r="H528" s="440"/>
      <c r="I528" s="440"/>
      <c r="J528" s="27"/>
      <c r="K528" s="211"/>
      <c r="M528" s="27"/>
      <c r="N528" s="443"/>
    </row>
    <row r="529" spans="1:14" s="17" customFormat="1" ht="15">
      <c r="A529" s="437"/>
      <c r="B529" s="211"/>
      <c r="C529" s="438"/>
      <c r="D529" s="27"/>
      <c r="E529" s="439"/>
      <c r="F529" s="440"/>
      <c r="G529" s="440"/>
      <c r="H529" s="440"/>
      <c r="I529" s="440"/>
      <c r="J529" s="27"/>
      <c r="K529" s="211"/>
      <c r="M529" s="27"/>
      <c r="N529" s="443"/>
    </row>
    <row r="530" spans="1:14" s="17" customFormat="1" ht="15">
      <c r="A530" s="437"/>
      <c r="B530" s="211"/>
      <c r="C530" s="438"/>
      <c r="D530" s="27"/>
      <c r="E530" s="439"/>
      <c r="F530" s="440"/>
      <c r="G530" s="440"/>
      <c r="H530" s="440"/>
      <c r="I530" s="440"/>
      <c r="J530" s="27"/>
      <c r="K530" s="211"/>
      <c r="M530" s="27"/>
      <c r="N530" s="443"/>
    </row>
    <row r="531" spans="1:14" s="17" customFormat="1" ht="15">
      <c r="A531" s="437"/>
      <c r="B531" s="211"/>
      <c r="C531" s="438"/>
      <c r="D531" s="27"/>
      <c r="E531" s="439"/>
      <c r="F531" s="440"/>
      <c r="G531" s="440"/>
      <c r="H531" s="440"/>
      <c r="I531" s="440"/>
      <c r="J531" s="27"/>
      <c r="K531" s="211"/>
      <c r="M531" s="27"/>
      <c r="N531" s="443"/>
    </row>
    <row r="532" spans="1:14" s="17" customFormat="1" ht="15">
      <c r="A532" s="437"/>
      <c r="B532" s="211"/>
      <c r="C532" s="438"/>
      <c r="D532" s="27"/>
      <c r="E532" s="439"/>
      <c r="F532" s="440"/>
      <c r="G532" s="440"/>
      <c r="H532" s="440"/>
      <c r="I532" s="440"/>
      <c r="J532" s="27"/>
      <c r="K532" s="211"/>
      <c r="M532" s="27"/>
      <c r="N532" s="443"/>
    </row>
    <row r="533" spans="1:14" s="17" customFormat="1" ht="15">
      <c r="A533" s="437"/>
      <c r="B533" s="211"/>
      <c r="C533" s="438"/>
      <c r="D533" s="27"/>
      <c r="E533" s="439"/>
      <c r="F533" s="440"/>
      <c r="G533" s="440"/>
      <c r="H533" s="440"/>
      <c r="I533" s="440"/>
      <c r="J533" s="27"/>
      <c r="K533" s="211"/>
      <c r="M533" s="27"/>
      <c r="N533" s="443"/>
    </row>
    <row r="534" spans="1:14" s="17" customFormat="1" ht="15">
      <c r="A534" s="437"/>
      <c r="B534" s="211"/>
      <c r="C534" s="438"/>
      <c r="D534" s="27"/>
      <c r="E534" s="439"/>
      <c r="F534" s="440"/>
      <c r="G534" s="440"/>
      <c r="H534" s="440"/>
      <c r="I534" s="440"/>
      <c r="J534" s="27"/>
      <c r="K534" s="211"/>
      <c r="M534" s="27"/>
      <c r="N534" s="443"/>
    </row>
    <row r="535" spans="1:14" s="17" customFormat="1" ht="15">
      <c r="A535" s="437"/>
      <c r="B535" s="211"/>
      <c r="C535" s="438"/>
      <c r="D535" s="27"/>
      <c r="E535" s="439"/>
      <c r="F535" s="440"/>
      <c r="G535" s="440"/>
      <c r="H535" s="440"/>
      <c r="I535" s="440"/>
      <c r="J535" s="27"/>
      <c r="K535" s="211"/>
      <c r="M535" s="27"/>
      <c r="N535" s="443"/>
    </row>
    <row r="536" spans="1:14" s="17" customFormat="1" ht="15">
      <c r="A536" s="437"/>
      <c r="B536" s="211"/>
      <c r="C536" s="438"/>
      <c r="D536" s="27"/>
      <c r="E536" s="439"/>
      <c r="F536" s="440"/>
      <c r="G536" s="440"/>
      <c r="H536" s="440"/>
      <c r="I536" s="440"/>
      <c r="J536" s="27"/>
      <c r="K536" s="211"/>
      <c r="M536" s="27"/>
      <c r="N536" s="443"/>
    </row>
    <row r="537" spans="1:14" s="17" customFormat="1" ht="15">
      <c r="A537" s="437"/>
      <c r="B537" s="211"/>
      <c r="C537" s="438"/>
      <c r="D537" s="27"/>
      <c r="E537" s="439"/>
      <c r="F537" s="440"/>
      <c r="G537" s="440"/>
      <c r="H537" s="440"/>
      <c r="I537" s="440"/>
      <c r="J537" s="27"/>
      <c r="K537" s="211"/>
      <c r="M537" s="27"/>
      <c r="N537" s="443"/>
    </row>
    <row r="538" spans="1:14" s="17" customFormat="1" ht="15">
      <c r="A538" s="437"/>
      <c r="B538" s="211"/>
      <c r="C538" s="438"/>
      <c r="D538" s="27"/>
      <c r="E538" s="439"/>
      <c r="F538" s="440"/>
      <c r="G538" s="440"/>
      <c r="H538" s="440"/>
      <c r="I538" s="440"/>
      <c r="J538" s="27"/>
      <c r="K538" s="211"/>
      <c r="M538" s="27"/>
      <c r="N538" s="443"/>
    </row>
    <row r="539" spans="1:14" s="17" customFormat="1" ht="15">
      <c r="A539" s="437"/>
      <c r="B539" s="211"/>
      <c r="C539" s="438"/>
      <c r="D539" s="27"/>
      <c r="E539" s="439"/>
      <c r="F539" s="440"/>
      <c r="G539" s="440"/>
      <c r="H539" s="440"/>
      <c r="I539" s="440"/>
      <c r="J539" s="27"/>
      <c r="K539" s="211"/>
      <c r="M539" s="27"/>
      <c r="N539" s="443"/>
    </row>
    <row r="540" spans="1:14" s="17" customFormat="1" ht="15">
      <c r="A540" s="437"/>
      <c r="B540" s="211"/>
      <c r="C540" s="438"/>
      <c r="D540" s="27"/>
      <c r="E540" s="439"/>
      <c r="F540" s="440"/>
      <c r="G540" s="440"/>
      <c r="H540" s="440"/>
      <c r="I540" s="440"/>
      <c r="J540" s="27"/>
      <c r="K540" s="211"/>
      <c r="M540" s="27"/>
      <c r="N540" s="443"/>
    </row>
    <row r="541" spans="1:14" s="17" customFormat="1" ht="15">
      <c r="A541" s="437"/>
      <c r="B541" s="211"/>
      <c r="C541" s="438"/>
      <c r="D541" s="27"/>
      <c r="E541" s="439"/>
      <c r="F541" s="440"/>
      <c r="G541" s="440"/>
      <c r="H541" s="440"/>
      <c r="I541" s="440"/>
      <c r="J541" s="27"/>
      <c r="K541" s="211"/>
      <c r="M541" s="27"/>
      <c r="N541" s="443"/>
    </row>
    <row r="542" spans="1:14" s="17" customFormat="1" ht="15">
      <c r="A542" s="437"/>
      <c r="B542" s="211"/>
      <c r="C542" s="438"/>
      <c r="D542" s="27"/>
      <c r="E542" s="439"/>
      <c r="F542" s="440"/>
      <c r="G542" s="440"/>
      <c r="H542" s="440"/>
      <c r="I542" s="440"/>
      <c r="J542" s="27"/>
      <c r="K542" s="211"/>
      <c r="M542" s="27"/>
      <c r="N542" s="443"/>
    </row>
    <row r="543" spans="1:14" s="17" customFormat="1" ht="15">
      <c r="A543" s="437"/>
      <c r="B543" s="211"/>
      <c r="C543" s="438"/>
      <c r="D543" s="27"/>
      <c r="E543" s="439"/>
      <c r="F543" s="440"/>
      <c r="G543" s="440"/>
      <c r="H543" s="440"/>
      <c r="I543" s="440"/>
      <c r="J543" s="27"/>
      <c r="K543" s="211"/>
      <c r="M543" s="27"/>
      <c r="N543" s="443"/>
    </row>
    <row r="544" spans="1:14" s="17" customFormat="1" ht="15">
      <c r="A544" s="437"/>
      <c r="B544" s="211"/>
      <c r="C544" s="438"/>
      <c r="D544" s="27"/>
      <c r="E544" s="439"/>
      <c r="F544" s="440"/>
      <c r="G544" s="440"/>
      <c r="H544" s="440"/>
      <c r="I544" s="440"/>
      <c r="J544" s="27"/>
      <c r="K544" s="211"/>
      <c r="M544" s="27"/>
      <c r="N544" s="443"/>
    </row>
    <row r="545" spans="1:14" s="17" customFormat="1" ht="15">
      <c r="A545" s="437"/>
      <c r="B545" s="211"/>
      <c r="C545" s="438"/>
      <c r="D545" s="27"/>
      <c r="E545" s="439"/>
      <c r="F545" s="440"/>
      <c r="G545" s="440"/>
      <c r="H545" s="440"/>
      <c r="I545" s="440"/>
      <c r="J545" s="27"/>
      <c r="K545" s="211"/>
      <c r="M545" s="27"/>
      <c r="N545" s="443"/>
    </row>
    <row r="546" spans="1:14" s="17" customFormat="1" ht="15">
      <c r="A546" s="437"/>
      <c r="B546" s="211"/>
      <c r="C546" s="438"/>
      <c r="D546" s="27"/>
      <c r="E546" s="439"/>
      <c r="F546" s="440"/>
      <c r="G546" s="440"/>
      <c r="H546" s="440"/>
      <c r="I546" s="440"/>
      <c r="J546" s="27"/>
      <c r="K546" s="211"/>
      <c r="M546" s="27"/>
      <c r="N546" s="443"/>
    </row>
    <row r="547" spans="1:14" s="17" customFormat="1" ht="15">
      <c r="A547" s="437"/>
      <c r="B547" s="211"/>
      <c r="C547" s="438"/>
      <c r="D547" s="27"/>
      <c r="E547" s="439"/>
      <c r="F547" s="440"/>
      <c r="G547" s="440"/>
      <c r="H547" s="440"/>
      <c r="I547" s="440"/>
      <c r="J547" s="27"/>
      <c r="K547" s="211"/>
      <c r="M547" s="27"/>
      <c r="N547" s="443"/>
    </row>
    <row r="548" spans="1:14" s="17" customFormat="1" ht="15">
      <c r="A548" s="437"/>
      <c r="B548" s="211"/>
      <c r="C548" s="438"/>
      <c r="D548" s="27"/>
      <c r="E548" s="439"/>
      <c r="F548" s="440"/>
      <c r="G548" s="440"/>
      <c r="H548" s="440"/>
      <c r="I548" s="440"/>
      <c r="J548" s="27"/>
      <c r="K548" s="211"/>
      <c r="M548" s="27"/>
      <c r="N548" s="443"/>
    </row>
    <row r="549" spans="1:14" s="17" customFormat="1" ht="15">
      <c r="A549" s="437"/>
      <c r="B549" s="211"/>
      <c r="C549" s="438"/>
      <c r="D549" s="27"/>
      <c r="E549" s="439"/>
      <c r="F549" s="440"/>
      <c r="G549" s="440"/>
      <c r="H549" s="440"/>
      <c r="I549" s="440"/>
      <c r="J549" s="27"/>
      <c r="K549" s="211"/>
      <c r="M549" s="27"/>
      <c r="N549" s="443"/>
    </row>
    <row r="550" spans="1:14" s="17" customFormat="1" ht="15">
      <c r="A550" s="437"/>
      <c r="B550" s="211"/>
      <c r="C550" s="438"/>
      <c r="D550" s="27"/>
      <c r="E550" s="439"/>
      <c r="F550" s="440"/>
      <c r="G550" s="440"/>
      <c r="H550" s="440"/>
      <c r="I550" s="440"/>
      <c r="J550" s="27"/>
      <c r="K550" s="211"/>
      <c r="M550" s="27"/>
      <c r="N550" s="443"/>
    </row>
    <row r="551" spans="1:14" s="17" customFormat="1" ht="15">
      <c r="A551" s="437"/>
      <c r="B551" s="211"/>
      <c r="C551" s="438"/>
      <c r="D551" s="27"/>
      <c r="E551" s="439"/>
      <c r="F551" s="440"/>
      <c r="G551" s="440"/>
      <c r="H551" s="440"/>
      <c r="I551" s="440"/>
      <c r="J551" s="27"/>
      <c r="K551" s="211"/>
      <c r="M551" s="27"/>
      <c r="N551" s="443"/>
    </row>
    <row r="552" spans="1:14" s="17" customFormat="1" ht="15">
      <c r="A552" s="437"/>
      <c r="B552" s="211"/>
      <c r="C552" s="438"/>
      <c r="D552" s="27"/>
      <c r="E552" s="439"/>
      <c r="F552" s="440"/>
      <c r="G552" s="440"/>
      <c r="H552" s="440"/>
      <c r="I552" s="440"/>
      <c r="J552" s="27"/>
      <c r="K552" s="211"/>
      <c r="M552" s="27"/>
      <c r="N552" s="443"/>
    </row>
    <row r="553" spans="1:14" s="17" customFormat="1" ht="15">
      <c r="A553" s="437"/>
      <c r="B553" s="211"/>
      <c r="C553" s="438"/>
      <c r="D553" s="27"/>
      <c r="E553" s="439"/>
      <c r="F553" s="440"/>
      <c r="G553" s="440"/>
      <c r="H553" s="440"/>
      <c r="I553" s="440"/>
      <c r="J553" s="27"/>
      <c r="K553" s="211"/>
      <c r="M553" s="27"/>
      <c r="N553" s="443"/>
    </row>
    <row r="554" spans="1:14" s="17" customFormat="1" ht="15">
      <c r="A554" s="437"/>
      <c r="B554" s="211"/>
      <c r="C554" s="438"/>
      <c r="D554" s="27"/>
      <c r="E554" s="439"/>
      <c r="F554" s="440"/>
      <c r="G554" s="440"/>
      <c r="H554" s="440"/>
      <c r="I554" s="440"/>
      <c r="J554" s="27"/>
      <c r="K554" s="211"/>
      <c r="M554" s="27"/>
      <c r="N554" s="443"/>
    </row>
    <row r="555" spans="1:14" s="17" customFormat="1" ht="15">
      <c r="A555" s="437"/>
      <c r="B555" s="211"/>
      <c r="C555" s="438"/>
      <c r="D555" s="27"/>
      <c r="E555" s="439"/>
      <c r="F555" s="440"/>
      <c r="G555" s="440"/>
      <c r="H555" s="440"/>
      <c r="I555" s="440"/>
      <c r="J555" s="27"/>
      <c r="K555" s="211"/>
      <c r="M555" s="27"/>
      <c r="N555" s="443"/>
    </row>
    <row r="556" spans="1:14" s="17" customFormat="1" ht="15">
      <c r="A556" s="437"/>
      <c r="B556" s="211"/>
      <c r="C556" s="438"/>
      <c r="D556" s="27"/>
      <c r="E556" s="439"/>
      <c r="F556" s="440"/>
      <c r="G556" s="440"/>
      <c r="H556" s="440"/>
      <c r="I556" s="440"/>
      <c r="J556" s="27"/>
      <c r="K556" s="211"/>
      <c r="M556" s="27"/>
      <c r="N556" s="443"/>
    </row>
    <row r="557" spans="1:14" s="17" customFormat="1" ht="15">
      <c r="A557" s="437"/>
      <c r="B557" s="211"/>
      <c r="C557" s="438"/>
      <c r="D557" s="27"/>
      <c r="E557" s="439"/>
      <c r="F557" s="440"/>
      <c r="G557" s="440"/>
      <c r="H557" s="440"/>
      <c r="I557" s="440"/>
      <c r="J557" s="27"/>
      <c r="K557" s="211"/>
      <c r="M557" s="27"/>
      <c r="N557" s="443"/>
    </row>
    <row r="558" spans="1:14" s="17" customFormat="1" ht="15">
      <c r="A558" s="437"/>
      <c r="B558" s="211"/>
      <c r="C558" s="438"/>
      <c r="D558" s="27"/>
      <c r="E558" s="439"/>
      <c r="F558" s="440"/>
      <c r="G558" s="440"/>
      <c r="H558" s="440"/>
      <c r="I558" s="440"/>
      <c r="J558" s="27"/>
      <c r="K558" s="211"/>
      <c r="M558" s="27"/>
      <c r="N558" s="443"/>
    </row>
    <row r="559" spans="1:14" s="17" customFormat="1" ht="15">
      <c r="A559" s="437"/>
      <c r="B559" s="211"/>
      <c r="C559" s="438"/>
      <c r="D559" s="27"/>
      <c r="E559" s="439"/>
      <c r="F559" s="440"/>
      <c r="G559" s="440"/>
      <c r="H559" s="440"/>
      <c r="I559" s="440"/>
      <c r="J559" s="27"/>
      <c r="K559" s="211"/>
      <c r="M559" s="27"/>
      <c r="N559" s="443"/>
    </row>
    <row r="560" spans="1:14" s="17" customFormat="1" ht="15">
      <c r="A560" s="437"/>
      <c r="B560" s="211"/>
      <c r="C560" s="438"/>
      <c r="D560" s="27"/>
      <c r="E560" s="439"/>
      <c r="F560" s="440"/>
      <c r="G560" s="440"/>
      <c r="H560" s="440"/>
      <c r="I560" s="440"/>
      <c r="J560" s="27"/>
      <c r="K560" s="211"/>
      <c r="M560" s="27"/>
      <c r="N560" s="443"/>
    </row>
    <row r="561" spans="1:14" s="17" customFormat="1" ht="15">
      <c r="A561" s="437"/>
      <c r="B561" s="211"/>
      <c r="C561" s="438"/>
      <c r="D561" s="27"/>
      <c r="E561" s="439"/>
      <c r="F561" s="440"/>
      <c r="G561" s="440"/>
      <c r="H561" s="440"/>
      <c r="I561" s="440"/>
      <c r="J561" s="27"/>
      <c r="K561" s="211"/>
      <c r="M561" s="27"/>
      <c r="N561" s="443"/>
    </row>
    <row r="562" spans="1:14" s="17" customFormat="1" ht="15">
      <c r="A562" s="437"/>
      <c r="B562" s="211"/>
      <c r="C562" s="438"/>
      <c r="D562" s="27"/>
      <c r="E562" s="439"/>
      <c r="F562" s="440"/>
      <c r="G562" s="440"/>
      <c r="H562" s="440"/>
      <c r="I562" s="440"/>
      <c r="J562" s="27"/>
      <c r="K562" s="211"/>
      <c r="M562" s="27"/>
      <c r="N562" s="443"/>
    </row>
    <row r="563" spans="1:14" s="17" customFormat="1" ht="15">
      <c r="A563" s="437"/>
      <c r="B563" s="211"/>
      <c r="C563" s="438"/>
      <c r="D563" s="27"/>
      <c r="E563" s="439"/>
      <c r="F563" s="440"/>
      <c r="G563" s="440"/>
      <c r="H563" s="440"/>
      <c r="I563" s="440"/>
      <c r="J563" s="27"/>
      <c r="K563" s="211"/>
      <c r="M563" s="27"/>
      <c r="N563" s="443"/>
    </row>
    <row r="564" spans="1:14" s="17" customFormat="1" ht="15">
      <c r="A564" s="437"/>
      <c r="B564" s="211"/>
      <c r="C564" s="438"/>
      <c r="D564" s="27"/>
      <c r="E564" s="439"/>
      <c r="F564" s="440"/>
      <c r="G564" s="440"/>
      <c r="H564" s="440"/>
      <c r="I564" s="440"/>
      <c r="J564" s="27"/>
      <c r="K564" s="211"/>
      <c r="M564" s="27"/>
      <c r="N564" s="443"/>
    </row>
    <row r="565" spans="1:14" s="17" customFormat="1" ht="15">
      <c r="A565" s="437"/>
      <c r="B565" s="211"/>
      <c r="C565" s="438"/>
      <c r="D565" s="27"/>
      <c r="E565" s="439"/>
      <c r="F565" s="440"/>
      <c r="G565" s="440"/>
      <c r="H565" s="440"/>
      <c r="I565" s="440"/>
      <c r="J565" s="27"/>
      <c r="K565" s="211"/>
      <c r="M565" s="27"/>
      <c r="N565" s="443"/>
    </row>
    <row r="566" spans="1:14" s="17" customFormat="1" ht="15">
      <c r="A566" s="437"/>
      <c r="B566" s="211"/>
      <c r="C566" s="438"/>
      <c r="D566" s="27"/>
      <c r="E566" s="439"/>
      <c r="F566" s="440"/>
      <c r="G566" s="440"/>
      <c r="H566" s="440"/>
      <c r="I566" s="440"/>
      <c r="J566" s="27"/>
      <c r="K566" s="211"/>
      <c r="M566" s="27"/>
      <c r="N566" s="443"/>
    </row>
    <row r="567" spans="1:14" s="17" customFormat="1" ht="15">
      <c r="A567" s="437"/>
      <c r="B567" s="211"/>
      <c r="C567" s="438"/>
      <c r="D567" s="27"/>
      <c r="E567" s="439"/>
      <c r="F567" s="440"/>
      <c r="G567" s="440"/>
      <c r="H567" s="440"/>
      <c r="I567" s="440"/>
      <c r="J567" s="27"/>
      <c r="K567" s="211"/>
      <c r="M567" s="27"/>
      <c r="N567" s="443"/>
    </row>
    <row r="568" spans="1:14" s="17" customFormat="1" ht="15">
      <c r="A568" s="437"/>
      <c r="B568" s="211"/>
      <c r="C568" s="438"/>
      <c r="D568" s="27"/>
      <c r="E568" s="439"/>
      <c r="F568" s="440"/>
      <c r="G568" s="440"/>
      <c r="H568" s="440"/>
      <c r="I568" s="440"/>
      <c r="J568" s="27"/>
      <c r="K568" s="211"/>
      <c r="M568" s="27"/>
      <c r="N568" s="443"/>
    </row>
    <row r="569" spans="1:14" s="17" customFormat="1" ht="15">
      <c r="A569" s="437"/>
      <c r="B569" s="211"/>
      <c r="C569" s="438"/>
      <c r="D569" s="27"/>
      <c r="E569" s="439"/>
      <c r="F569" s="440"/>
      <c r="G569" s="440"/>
      <c r="H569" s="440"/>
      <c r="I569" s="440"/>
      <c r="J569" s="27"/>
      <c r="K569" s="211"/>
      <c r="M569" s="27"/>
      <c r="N569" s="443"/>
    </row>
    <row r="570" spans="1:14" s="17" customFormat="1" ht="15">
      <c r="A570" s="437"/>
      <c r="B570" s="211"/>
      <c r="C570" s="438"/>
      <c r="D570" s="27"/>
      <c r="E570" s="439"/>
      <c r="F570" s="440"/>
      <c r="G570" s="440"/>
      <c r="H570" s="440"/>
      <c r="I570" s="440"/>
      <c r="J570" s="27"/>
      <c r="K570" s="211"/>
      <c r="M570" s="27"/>
      <c r="N570" s="443"/>
    </row>
    <row r="571" spans="1:14" s="17" customFormat="1" ht="15">
      <c r="A571" s="437"/>
      <c r="B571" s="211"/>
      <c r="C571" s="438"/>
      <c r="D571" s="27"/>
      <c r="E571" s="439"/>
      <c r="F571" s="440"/>
      <c r="G571" s="440"/>
      <c r="H571" s="440"/>
      <c r="I571" s="440"/>
      <c r="J571" s="27"/>
      <c r="K571" s="211"/>
      <c r="M571" s="27"/>
      <c r="N571" s="443"/>
    </row>
    <row r="572" spans="1:14" s="17" customFormat="1" ht="15">
      <c r="A572" s="437"/>
      <c r="B572" s="211"/>
      <c r="C572" s="438"/>
      <c r="D572" s="27"/>
      <c r="E572" s="439"/>
      <c r="F572" s="440"/>
      <c r="G572" s="440"/>
      <c r="H572" s="440"/>
      <c r="I572" s="440"/>
      <c r="J572" s="27"/>
      <c r="K572" s="211"/>
      <c r="M572" s="27"/>
      <c r="N572" s="443"/>
    </row>
    <row r="573" spans="1:14" s="17" customFormat="1" ht="15">
      <c r="A573" s="437"/>
      <c r="B573" s="211"/>
      <c r="C573" s="438"/>
      <c r="D573" s="27"/>
      <c r="E573" s="439"/>
      <c r="F573" s="440"/>
      <c r="G573" s="440"/>
      <c r="H573" s="440"/>
      <c r="I573" s="440"/>
      <c r="J573" s="27"/>
      <c r="K573" s="211"/>
      <c r="M573" s="27"/>
      <c r="N573" s="443"/>
    </row>
    <row r="574" spans="1:14" s="17" customFormat="1" ht="15">
      <c r="A574" s="437"/>
      <c r="B574" s="211"/>
      <c r="C574" s="438"/>
      <c r="D574" s="27"/>
      <c r="E574" s="439"/>
      <c r="F574" s="440"/>
      <c r="G574" s="440"/>
      <c r="H574" s="440"/>
      <c r="I574" s="440"/>
      <c r="J574" s="27"/>
      <c r="K574" s="211"/>
      <c r="M574" s="27"/>
      <c r="N574" s="443"/>
    </row>
    <row r="575" spans="1:14" s="17" customFormat="1" ht="15">
      <c r="A575" s="437"/>
      <c r="B575" s="211"/>
      <c r="C575" s="438"/>
      <c r="D575" s="27"/>
      <c r="E575" s="439"/>
      <c r="F575" s="440"/>
      <c r="G575" s="440"/>
      <c r="H575" s="440"/>
      <c r="I575" s="440"/>
      <c r="J575" s="27"/>
      <c r="K575" s="211"/>
      <c r="M575" s="27"/>
      <c r="N575" s="443"/>
    </row>
    <row r="576" spans="1:14" s="17" customFormat="1" ht="15">
      <c r="A576" s="437"/>
      <c r="B576" s="211"/>
      <c r="C576" s="438"/>
      <c r="D576" s="27"/>
      <c r="E576" s="439"/>
      <c r="F576" s="440"/>
      <c r="G576" s="440"/>
      <c r="H576" s="440"/>
      <c r="I576" s="440"/>
      <c r="J576" s="27"/>
      <c r="K576" s="211"/>
      <c r="M576" s="27"/>
      <c r="N576" s="443"/>
    </row>
    <row r="577" spans="1:14" s="17" customFormat="1" ht="15">
      <c r="A577" s="437"/>
      <c r="B577" s="211"/>
      <c r="C577" s="438"/>
      <c r="D577" s="27"/>
      <c r="E577" s="439"/>
      <c r="F577" s="440"/>
      <c r="G577" s="440"/>
      <c r="H577" s="440"/>
      <c r="I577" s="440"/>
      <c r="J577" s="27"/>
      <c r="K577" s="211"/>
      <c r="M577" s="27"/>
      <c r="N577" s="443"/>
    </row>
    <row r="578" spans="1:14" s="17" customFormat="1" ht="15">
      <c r="A578" s="437"/>
      <c r="B578" s="211"/>
      <c r="C578" s="438"/>
      <c r="D578" s="27"/>
      <c r="E578" s="439"/>
      <c r="F578" s="440"/>
      <c r="G578" s="440"/>
      <c r="H578" s="440"/>
      <c r="I578" s="440"/>
      <c r="J578" s="27"/>
      <c r="K578" s="211"/>
      <c r="M578" s="27"/>
      <c r="N578" s="443"/>
    </row>
    <row r="579" spans="1:14" s="17" customFormat="1" ht="15">
      <c r="A579" s="437"/>
      <c r="B579" s="211"/>
      <c r="C579" s="438"/>
      <c r="D579" s="27"/>
      <c r="E579" s="439"/>
      <c r="F579" s="440"/>
      <c r="G579" s="440"/>
      <c r="H579" s="440"/>
      <c r="I579" s="440"/>
      <c r="J579" s="27"/>
      <c r="K579" s="211"/>
      <c r="M579" s="27"/>
      <c r="N579" s="443"/>
    </row>
    <row r="580" spans="1:14" s="17" customFormat="1" ht="15">
      <c r="A580" s="437"/>
      <c r="B580" s="211"/>
      <c r="C580" s="438"/>
      <c r="D580" s="27"/>
      <c r="E580" s="439"/>
      <c r="F580" s="440"/>
      <c r="G580" s="440"/>
      <c r="H580" s="440"/>
      <c r="I580" s="440"/>
      <c r="J580" s="27"/>
      <c r="K580" s="211"/>
      <c r="M580" s="27"/>
      <c r="N580" s="443"/>
    </row>
    <row r="581" spans="1:14" s="17" customFormat="1" ht="15">
      <c r="A581" s="437"/>
      <c r="B581" s="211"/>
      <c r="C581" s="438"/>
      <c r="D581" s="27"/>
      <c r="E581" s="439"/>
      <c r="F581" s="440"/>
      <c r="G581" s="440"/>
      <c r="H581" s="440"/>
      <c r="I581" s="440"/>
      <c r="J581" s="27"/>
      <c r="K581" s="211"/>
      <c r="M581" s="27"/>
      <c r="N581" s="443"/>
    </row>
    <row r="582" spans="1:14" s="17" customFormat="1" ht="15">
      <c r="A582" s="437"/>
      <c r="B582" s="211"/>
      <c r="C582" s="438"/>
      <c r="D582" s="27"/>
      <c r="E582" s="439"/>
      <c r="F582" s="440"/>
      <c r="G582" s="440"/>
      <c r="H582" s="440"/>
      <c r="I582" s="440"/>
      <c r="J582" s="27"/>
      <c r="K582" s="211"/>
      <c r="M582" s="27"/>
      <c r="N582" s="443"/>
    </row>
    <row r="583" spans="1:14" s="17" customFormat="1" ht="15">
      <c r="A583" s="437"/>
      <c r="B583" s="211"/>
      <c r="C583" s="438"/>
      <c r="D583" s="27"/>
      <c r="E583" s="439"/>
      <c r="F583" s="440"/>
      <c r="G583" s="440"/>
      <c r="H583" s="440"/>
      <c r="I583" s="440"/>
      <c r="J583" s="27"/>
      <c r="K583" s="211"/>
      <c r="M583" s="27"/>
      <c r="N583" s="443"/>
    </row>
    <row r="584" spans="1:14" s="17" customFormat="1" ht="15">
      <c r="A584" s="437"/>
      <c r="B584" s="211"/>
      <c r="C584" s="438"/>
      <c r="D584" s="27"/>
      <c r="E584" s="439"/>
      <c r="F584" s="440"/>
      <c r="G584" s="440"/>
      <c r="H584" s="440"/>
      <c r="I584" s="440"/>
      <c r="J584" s="27"/>
      <c r="K584" s="211"/>
      <c r="M584" s="27"/>
      <c r="N584" s="443"/>
    </row>
    <row r="585" spans="1:14" s="17" customFormat="1" ht="15">
      <c r="A585" s="437"/>
      <c r="B585" s="211"/>
      <c r="C585" s="438"/>
      <c r="D585" s="27"/>
      <c r="E585" s="439"/>
      <c r="F585" s="440"/>
      <c r="G585" s="440"/>
      <c r="H585" s="440"/>
      <c r="I585" s="440"/>
      <c r="J585" s="27"/>
      <c r="K585" s="211"/>
      <c r="M585" s="27"/>
      <c r="N585" s="443"/>
    </row>
    <row r="586" spans="1:14" s="17" customFormat="1" ht="15">
      <c r="A586" s="437"/>
      <c r="B586" s="211"/>
      <c r="C586" s="438"/>
      <c r="D586" s="27"/>
      <c r="E586" s="439"/>
      <c r="F586" s="440"/>
      <c r="G586" s="440"/>
      <c r="H586" s="440"/>
      <c r="I586" s="440"/>
      <c r="J586" s="27"/>
      <c r="K586" s="211"/>
      <c r="M586" s="27"/>
      <c r="N586" s="443"/>
    </row>
    <row r="587" spans="1:14" s="17" customFormat="1" ht="15">
      <c r="A587" s="437"/>
      <c r="B587" s="211"/>
      <c r="C587" s="438"/>
      <c r="D587" s="27"/>
      <c r="E587" s="439"/>
      <c r="F587" s="440"/>
      <c r="G587" s="440"/>
      <c r="H587" s="440"/>
      <c r="I587" s="440"/>
      <c r="J587" s="27"/>
      <c r="K587" s="211"/>
      <c r="M587" s="27"/>
      <c r="N587" s="443"/>
    </row>
    <row r="588" spans="1:14" s="17" customFormat="1" ht="15">
      <c r="A588" s="437"/>
      <c r="B588" s="211"/>
      <c r="C588" s="438"/>
      <c r="D588" s="27"/>
      <c r="E588" s="439"/>
      <c r="F588" s="440"/>
      <c r="G588" s="440"/>
      <c r="H588" s="440"/>
      <c r="I588" s="440"/>
      <c r="J588" s="27"/>
      <c r="K588" s="211"/>
      <c r="M588" s="27"/>
      <c r="N588" s="443"/>
    </row>
    <row r="589" spans="1:14" s="17" customFormat="1" ht="15">
      <c r="A589" s="437"/>
      <c r="B589" s="211"/>
      <c r="C589" s="438"/>
      <c r="D589" s="27"/>
      <c r="E589" s="439"/>
      <c r="F589" s="440"/>
      <c r="G589" s="440"/>
      <c r="H589" s="440"/>
      <c r="I589" s="440"/>
      <c r="J589" s="27"/>
      <c r="K589" s="211"/>
      <c r="M589" s="27"/>
      <c r="N589" s="443"/>
    </row>
    <row r="590" spans="1:14" s="17" customFormat="1" ht="15">
      <c r="A590" s="437"/>
      <c r="B590" s="211"/>
      <c r="C590" s="438"/>
      <c r="D590" s="27"/>
      <c r="E590" s="439"/>
      <c r="F590" s="440"/>
      <c r="G590" s="440"/>
      <c r="H590" s="440"/>
      <c r="I590" s="440"/>
      <c r="J590" s="27"/>
      <c r="K590" s="211"/>
      <c r="M590" s="27"/>
      <c r="N590" s="443"/>
    </row>
    <row r="591" spans="1:14" s="17" customFormat="1" ht="15">
      <c r="A591" s="437"/>
      <c r="B591" s="211"/>
      <c r="C591" s="438"/>
      <c r="D591" s="27"/>
      <c r="E591" s="439"/>
      <c r="F591" s="440"/>
      <c r="G591" s="440"/>
      <c r="H591" s="440"/>
      <c r="I591" s="440"/>
      <c r="J591" s="27"/>
      <c r="K591" s="211"/>
      <c r="M591" s="27"/>
      <c r="N591" s="443"/>
    </row>
    <row r="592" spans="1:14" s="17" customFormat="1" ht="15">
      <c r="A592" s="437"/>
      <c r="B592" s="211"/>
      <c r="C592" s="438"/>
      <c r="D592" s="27"/>
      <c r="E592" s="439"/>
      <c r="F592" s="440"/>
      <c r="G592" s="440"/>
      <c r="H592" s="440"/>
      <c r="I592" s="440"/>
      <c r="J592" s="27"/>
      <c r="K592" s="211"/>
      <c r="M592" s="27"/>
      <c r="N592" s="443"/>
    </row>
    <row r="593" spans="1:14" s="17" customFormat="1" ht="15">
      <c r="A593" s="437"/>
      <c r="B593" s="211"/>
      <c r="C593" s="438"/>
      <c r="D593" s="27"/>
      <c r="E593" s="439"/>
      <c r="F593" s="440"/>
      <c r="G593" s="440"/>
      <c r="H593" s="440"/>
      <c r="I593" s="440"/>
      <c r="J593" s="27"/>
      <c r="K593" s="211"/>
      <c r="M593" s="27"/>
      <c r="N593" s="443"/>
    </row>
    <row r="594" spans="1:14" s="17" customFormat="1" ht="15">
      <c r="A594" s="437"/>
      <c r="B594" s="211"/>
      <c r="C594" s="438"/>
      <c r="D594" s="27"/>
      <c r="E594" s="439"/>
      <c r="F594" s="440"/>
      <c r="G594" s="440"/>
      <c r="H594" s="440"/>
      <c r="I594" s="440"/>
      <c r="J594" s="27"/>
      <c r="K594" s="211"/>
      <c r="M594" s="27"/>
      <c r="N594" s="443"/>
    </row>
    <row r="595" spans="1:14" s="17" customFormat="1" ht="15">
      <c r="A595" s="437"/>
      <c r="B595" s="211"/>
      <c r="C595" s="438"/>
      <c r="D595" s="27"/>
      <c r="E595" s="439"/>
      <c r="F595" s="440"/>
      <c r="G595" s="440"/>
      <c r="H595" s="440"/>
      <c r="I595" s="440"/>
      <c r="J595" s="27"/>
      <c r="K595" s="211"/>
      <c r="M595" s="27"/>
      <c r="N595" s="443"/>
    </row>
    <row r="596" spans="1:14" s="17" customFormat="1" ht="15">
      <c r="A596" s="437"/>
      <c r="B596" s="211"/>
      <c r="C596" s="438"/>
      <c r="D596" s="27"/>
      <c r="E596" s="439"/>
      <c r="F596" s="440"/>
      <c r="G596" s="440"/>
      <c r="H596" s="440"/>
      <c r="I596" s="440"/>
      <c r="J596" s="27"/>
      <c r="K596" s="211"/>
      <c r="M596" s="27"/>
      <c r="N596" s="443"/>
    </row>
    <row r="597" spans="1:14" s="17" customFormat="1" ht="15">
      <c r="A597" s="437"/>
      <c r="B597" s="211"/>
      <c r="C597" s="438"/>
      <c r="D597" s="27"/>
      <c r="E597" s="439"/>
      <c r="F597" s="440"/>
      <c r="G597" s="440"/>
      <c r="H597" s="440"/>
      <c r="I597" s="440"/>
      <c r="J597" s="27"/>
      <c r="K597" s="211"/>
      <c r="M597" s="27"/>
      <c r="N597" s="443"/>
    </row>
    <row r="598" spans="1:14" s="17" customFormat="1" ht="15">
      <c r="A598" s="437"/>
      <c r="B598" s="211"/>
      <c r="C598" s="438"/>
      <c r="D598" s="27"/>
      <c r="E598" s="439"/>
      <c r="F598" s="440"/>
      <c r="G598" s="440"/>
      <c r="H598" s="440"/>
      <c r="I598" s="440"/>
      <c r="J598" s="27"/>
      <c r="K598" s="211"/>
      <c r="M598" s="27"/>
      <c r="N598" s="443"/>
    </row>
    <row r="599" spans="1:14" s="17" customFormat="1" ht="15">
      <c r="A599" s="437"/>
      <c r="B599" s="211"/>
      <c r="C599" s="438"/>
      <c r="D599" s="27"/>
      <c r="E599" s="439"/>
      <c r="F599" s="440"/>
      <c r="G599" s="440"/>
      <c r="H599" s="440"/>
      <c r="I599" s="440"/>
      <c r="J599" s="27"/>
      <c r="K599" s="211"/>
      <c r="M599" s="27"/>
      <c r="N599" s="443"/>
    </row>
    <row r="600" spans="1:14" s="17" customFormat="1" ht="15">
      <c r="A600" s="437"/>
      <c r="B600" s="211"/>
      <c r="C600" s="438"/>
      <c r="D600" s="27"/>
      <c r="E600" s="439"/>
      <c r="F600" s="440"/>
      <c r="G600" s="440"/>
      <c r="H600" s="440"/>
      <c r="I600" s="440"/>
      <c r="J600" s="27"/>
      <c r="K600" s="211"/>
      <c r="M600" s="27"/>
      <c r="N600" s="443"/>
    </row>
    <row r="601" spans="1:14" s="17" customFormat="1" ht="15">
      <c r="A601" s="437"/>
      <c r="B601" s="211"/>
      <c r="C601" s="438"/>
      <c r="D601" s="27"/>
      <c r="E601" s="439"/>
      <c r="F601" s="440"/>
      <c r="G601" s="440"/>
      <c r="H601" s="440"/>
      <c r="I601" s="440"/>
      <c r="J601" s="27"/>
      <c r="K601" s="211"/>
      <c r="M601" s="27"/>
      <c r="N601" s="443"/>
    </row>
    <row r="602" spans="1:14" s="17" customFormat="1" ht="15">
      <c r="A602" s="437"/>
      <c r="B602" s="211"/>
      <c r="C602" s="438"/>
      <c r="D602" s="27"/>
      <c r="E602" s="439"/>
      <c r="F602" s="440"/>
      <c r="G602" s="440"/>
      <c r="H602" s="440"/>
      <c r="I602" s="440"/>
      <c r="J602" s="27"/>
      <c r="K602" s="211"/>
      <c r="M602" s="27"/>
      <c r="N602" s="443"/>
    </row>
    <row r="603" spans="1:14" s="17" customFormat="1" ht="15">
      <c r="A603" s="437"/>
      <c r="B603" s="211"/>
      <c r="C603" s="438"/>
      <c r="D603" s="27"/>
      <c r="E603" s="439"/>
      <c r="F603" s="440"/>
      <c r="G603" s="440"/>
      <c r="H603" s="440"/>
      <c r="I603" s="440"/>
      <c r="J603" s="27"/>
      <c r="K603" s="211"/>
      <c r="M603" s="27"/>
      <c r="N603" s="443"/>
    </row>
    <row r="604" spans="1:14" s="17" customFormat="1" ht="15">
      <c r="A604" s="437"/>
      <c r="B604" s="211"/>
      <c r="C604" s="438"/>
      <c r="D604" s="27"/>
      <c r="E604" s="439"/>
      <c r="F604" s="440"/>
      <c r="G604" s="440"/>
      <c r="H604" s="440"/>
      <c r="I604" s="440"/>
      <c r="J604" s="27"/>
      <c r="K604" s="211"/>
      <c r="M604" s="27"/>
      <c r="N604" s="443"/>
    </row>
    <row r="605" spans="1:14" s="17" customFormat="1" ht="15">
      <c r="A605" s="437"/>
      <c r="B605" s="211"/>
      <c r="C605" s="438"/>
      <c r="D605" s="27"/>
      <c r="E605" s="439"/>
      <c r="F605" s="440"/>
      <c r="G605" s="440"/>
      <c r="H605" s="440"/>
      <c r="I605" s="440"/>
      <c r="J605" s="27"/>
      <c r="K605" s="211"/>
      <c r="M605" s="27"/>
      <c r="N605" s="443"/>
    </row>
    <row r="606" spans="1:14" s="17" customFormat="1" ht="15">
      <c r="A606" s="437"/>
      <c r="B606" s="211"/>
      <c r="C606" s="438"/>
      <c r="D606" s="27"/>
      <c r="E606" s="439"/>
      <c r="F606" s="440"/>
      <c r="G606" s="440"/>
      <c r="H606" s="440"/>
      <c r="I606" s="440"/>
      <c r="J606" s="27"/>
      <c r="K606" s="211"/>
      <c r="M606" s="27"/>
      <c r="N606" s="443"/>
    </row>
    <row r="607" spans="1:14" s="17" customFormat="1" ht="15">
      <c r="A607" s="437"/>
      <c r="B607" s="211"/>
      <c r="C607" s="438"/>
      <c r="D607" s="27"/>
      <c r="E607" s="439"/>
      <c r="F607" s="440"/>
      <c r="G607" s="440"/>
      <c r="H607" s="440"/>
      <c r="I607" s="440"/>
      <c r="J607" s="27"/>
      <c r="K607" s="211"/>
      <c r="M607" s="27"/>
      <c r="N607" s="443"/>
    </row>
    <row r="608" spans="1:14" s="17" customFormat="1" ht="15">
      <c r="A608" s="437"/>
      <c r="B608" s="211"/>
      <c r="C608" s="438"/>
      <c r="D608" s="27"/>
      <c r="E608" s="439"/>
      <c r="F608" s="440"/>
      <c r="G608" s="440"/>
      <c r="H608" s="440"/>
      <c r="I608" s="440"/>
      <c r="J608" s="27"/>
      <c r="K608" s="211"/>
      <c r="M608" s="27"/>
      <c r="N608" s="443"/>
    </row>
    <row r="609" spans="1:14" s="17" customFormat="1" ht="15">
      <c r="A609" s="437"/>
      <c r="B609" s="211"/>
      <c r="C609" s="438"/>
      <c r="D609" s="27"/>
      <c r="E609" s="439"/>
      <c r="F609" s="440"/>
      <c r="G609" s="440"/>
      <c r="H609" s="440"/>
      <c r="I609" s="440"/>
      <c r="J609" s="27"/>
      <c r="K609" s="211"/>
      <c r="M609" s="27"/>
      <c r="N609" s="443"/>
    </row>
    <row r="610" spans="1:14" s="17" customFormat="1" ht="15">
      <c r="A610" s="437"/>
      <c r="B610" s="211"/>
      <c r="C610" s="438"/>
      <c r="D610" s="27"/>
      <c r="E610" s="439"/>
      <c r="F610" s="440"/>
      <c r="G610" s="440"/>
      <c r="H610" s="440"/>
      <c r="I610" s="440"/>
      <c r="J610" s="27"/>
      <c r="K610" s="211"/>
      <c r="M610" s="27"/>
      <c r="N610" s="443"/>
    </row>
    <row r="611" spans="1:14" s="17" customFormat="1" ht="15">
      <c r="A611" s="437"/>
      <c r="B611" s="211"/>
      <c r="C611" s="438"/>
      <c r="D611" s="27"/>
      <c r="E611" s="439"/>
      <c r="F611" s="440"/>
      <c r="G611" s="440"/>
      <c r="H611" s="440"/>
      <c r="I611" s="440"/>
      <c r="J611" s="27"/>
      <c r="K611" s="211"/>
      <c r="M611" s="27"/>
      <c r="N611" s="443"/>
    </row>
    <row r="612" spans="1:14" s="17" customFormat="1" ht="15">
      <c r="A612" s="437"/>
      <c r="B612" s="211"/>
      <c r="C612" s="438"/>
      <c r="D612" s="27"/>
      <c r="E612" s="439"/>
      <c r="F612" s="440"/>
      <c r="G612" s="440"/>
      <c r="H612" s="440"/>
      <c r="I612" s="440"/>
      <c r="J612" s="27"/>
      <c r="K612" s="211"/>
      <c r="M612" s="27"/>
      <c r="N612" s="443"/>
    </row>
    <row r="613" spans="1:14" s="17" customFormat="1" ht="15">
      <c r="A613" s="437"/>
      <c r="B613" s="211"/>
      <c r="C613" s="438"/>
      <c r="D613" s="27"/>
      <c r="E613" s="439"/>
      <c r="F613" s="440"/>
      <c r="G613" s="440"/>
      <c r="H613" s="440"/>
      <c r="I613" s="440"/>
      <c r="J613" s="27"/>
      <c r="K613" s="211"/>
      <c r="M613" s="27"/>
      <c r="N613" s="443"/>
    </row>
    <row r="614" spans="1:14" s="17" customFormat="1" ht="15">
      <c r="A614" s="437"/>
      <c r="B614" s="211"/>
      <c r="C614" s="438"/>
      <c r="D614" s="27"/>
      <c r="E614" s="439"/>
      <c r="F614" s="440"/>
      <c r="G614" s="440"/>
      <c r="H614" s="440"/>
      <c r="I614" s="440"/>
      <c r="J614" s="27"/>
      <c r="K614" s="211"/>
      <c r="M614" s="27"/>
      <c r="N614" s="443"/>
    </row>
    <row r="615" spans="1:14" s="17" customFormat="1" ht="15">
      <c r="A615" s="437"/>
      <c r="B615" s="211"/>
      <c r="C615" s="438"/>
      <c r="D615" s="27"/>
      <c r="E615" s="439"/>
      <c r="F615" s="440"/>
      <c r="G615" s="440"/>
      <c r="H615" s="440"/>
      <c r="I615" s="440"/>
      <c r="J615" s="27"/>
      <c r="K615" s="211"/>
      <c r="M615" s="27"/>
      <c r="N615" s="443"/>
    </row>
    <row r="616" spans="1:14" s="17" customFormat="1" ht="15">
      <c r="A616" s="437"/>
      <c r="B616" s="211"/>
      <c r="C616" s="438"/>
      <c r="D616" s="27"/>
      <c r="E616" s="439"/>
      <c r="F616" s="440"/>
      <c r="G616" s="440"/>
      <c r="H616" s="440"/>
      <c r="I616" s="440"/>
      <c r="J616" s="27"/>
      <c r="K616" s="211"/>
      <c r="M616" s="27"/>
      <c r="N616" s="443"/>
    </row>
    <row r="617" spans="1:14" s="17" customFormat="1" ht="15">
      <c r="A617" s="437"/>
      <c r="B617" s="211"/>
      <c r="C617" s="438"/>
      <c r="D617" s="27"/>
      <c r="E617" s="439"/>
      <c r="F617" s="440"/>
      <c r="G617" s="440"/>
      <c r="H617" s="440"/>
      <c r="I617" s="440"/>
      <c r="J617" s="27"/>
      <c r="K617" s="211"/>
      <c r="M617" s="27"/>
      <c r="N617" s="443"/>
    </row>
    <row r="618" spans="1:14" s="17" customFormat="1" ht="15">
      <c r="A618" s="437"/>
      <c r="B618" s="211"/>
      <c r="C618" s="438"/>
      <c r="D618" s="27"/>
      <c r="E618" s="439"/>
      <c r="F618" s="440"/>
      <c r="G618" s="440"/>
      <c r="H618" s="440"/>
      <c r="I618" s="440"/>
      <c r="J618" s="27"/>
      <c r="K618" s="211"/>
      <c r="M618" s="27"/>
      <c r="N618" s="443"/>
    </row>
    <row r="619" spans="1:14" s="17" customFormat="1" ht="15">
      <c r="A619" s="437"/>
      <c r="B619" s="211"/>
      <c r="C619" s="438"/>
      <c r="D619" s="27"/>
      <c r="E619" s="439"/>
      <c r="F619" s="440"/>
      <c r="G619" s="440"/>
      <c r="H619" s="440"/>
      <c r="I619" s="440"/>
      <c r="J619" s="27"/>
      <c r="K619" s="211"/>
      <c r="M619" s="27"/>
      <c r="N619" s="443"/>
    </row>
    <row r="620" spans="1:14" s="17" customFormat="1" ht="15">
      <c r="A620" s="437"/>
      <c r="B620" s="211"/>
      <c r="C620" s="438"/>
      <c r="D620" s="27"/>
      <c r="E620" s="439"/>
      <c r="F620" s="440"/>
      <c r="G620" s="440"/>
      <c r="H620" s="440"/>
      <c r="I620" s="440"/>
      <c r="J620" s="27"/>
      <c r="K620" s="211"/>
      <c r="M620" s="27"/>
      <c r="N620" s="443"/>
    </row>
    <row r="621" spans="1:14" s="17" customFormat="1" ht="15">
      <c r="A621" s="437"/>
      <c r="B621" s="211"/>
      <c r="C621" s="438"/>
      <c r="D621" s="27"/>
      <c r="E621" s="439"/>
      <c r="F621" s="440"/>
      <c r="G621" s="440"/>
      <c r="H621" s="440"/>
      <c r="I621" s="440"/>
      <c r="J621" s="27"/>
      <c r="K621" s="211"/>
      <c r="M621" s="27"/>
      <c r="N621" s="443"/>
    </row>
    <row r="622" spans="1:14" s="17" customFormat="1" ht="15">
      <c r="A622" s="437"/>
      <c r="B622" s="211"/>
      <c r="C622" s="438"/>
      <c r="D622" s="27"/>
      <c r="E622" s="439"/>
      <c r="F622" s="440"/>
      <c r="G622" s="440"/>
      <c r="H622" s="440"/>
      <c r="I622" s="440"/>
      <c r="J622" s="27"/>
      <c r="K622" s="211"/>
      <c r="M622" s="27"/>
      <c r="N622" s="443"/>
    </row>
    <row r="623" spans="1:14" s="17" customFormat="1" ht="15">
      <c r="A623" s="437"/>
      <c r="B623" s="211"/>
      <c r="C623" s="438"/>
      <c r="D623" s="27"/>
      <c r="E623" s="439"/>
      <c r="F623" s="440"/>
      <c r="G623" s="440"/>
      <c r="H623" s="440"/>
      <c r="I623" s="440"/>
      <c r="J623" s="27"/>
      <c r="K623" s="211"/>
      <c r="M623" s="27"/>
      <c r="N623" s="443"/>
    </row>
    <row r="624" spans="1:14" s="17" customFormat="1" ht="15">
      <c r="A624" s="437"/>
      <c r="B624" s="211"/>
      <c r="C624" s="438"/>
      <c r="D624" s="27"/>
      <c r="E624" s="439"/>
      <c r="F624" s="440"/>
      <c r="G624" s="440"/>
      <c r="H624" s="440"/>
      <c r="I624" s="440"/>
      <c r="J624" s="27"/>
      <c r="K624" s="211"/>
      <c r="M624" s="27"/>
      <c r="N624" s="443"/>
    </row>
    <row r="625" spans="1:14" s="17" customFormat="1" ht="15">
      <c r="A625" s="437"/>
      <c r="B625" s="211"/>
      <c r="C625" s="438"/>
      <c r="D625" s="27"/>
      <c r="E625" s="439"/>
      <c r="F625" s="440"/>
      <c r="G625" s="440"/>
      <c r="H625" s="440"/>
      <c r="I625" s="440"/>
      <c r="J625" s="27"/>
      <c r="K625" s="211"/>
      <c r="M625" s="27"/>
      <c r="N625" s="443"/>
    </row>
    <row r="626" spans="1:14" s="17" customFormat="1" ht="15">
      <c r="A626" s="437"/>
      <c r="B626" s="211"/>
      <c r="C626" s="438"/>
      <c r="D626" s="27"/>
      <c r="E626" s="439"/>
      <c r="F626" s="440"/>
      <c r="G626" s="440"/>
      <c r="H626" s="440"/>
      <c r="I626" s="440"/>
      <c r="J626" s="27"/>
      <c r="K626" s="211"/>
      <c r="M626" s="27"/>
      <c r="N626" s="443"/>
    </row>
    <row r="627" spans="1:14" s="17" customFormat="1" ht="15">
      <c r="A627" s="437"/>
      <c r="B627" s="211"/>
      <c r="C627" s="438"/>
      <c r="D627" s="27"/>
      <c r="E627" s="439"/>
      <c r="F627" s="440"/>
      <c r="G627" s="440"/>
      <c r="H627" s="440"/>
      <c r="I627" s="440"/>
      <c r="J627" s="27"/>
      <c r="K627" s="211"/>
      <c r="M627" s="27"/>
      <c r="N627" s="443"/>
    </row>
    <row r="628" spans="1:14" s="17" customFormat="1" ht="15">
      <c r="A628" s="437"/>
      <c r="B628" s="211"/>
      <c r="C628" s="438"/>
      <c r="D628" s="27"/>
      <c r="E628" s="439"/>
      <c r="F628" s="440"/>
      <c r="G628" s="440"/>
      <c r="H628" s="440"/>
      <c r="I628" s="440"/>
      <c r="J628" s="27"/>
      <c r="K628" s="211"/>
      <c r="M628" s="27"/>
      <c r="N628" s="443"/>
    </row>
    <row r="629" spans="1:14" s="17" customFormat="1" ht="15">
      <c r="A629" s="437"/>
      <c r="B629" s="211"/>
      <c r="C629" s="438"/>
      <c r="D629" s="27"/>
      <c r="E629" s="439"/>
      <c r="F629" s="440"/>
      <c r="G629" s="440"/>
      <c r="H629" s="440"/>
      <c r="I629" s="440"/>
      <c r="J629" s="27"/>
      <c r="K629" s="211"/>
      <c r="M629" s="27"/>
      <c r="N629" s="443"/>
    </row>
    <row r="630" spans="1:14" s="17" customFormat="1" ht="15">
      <c r="A630" s="437"/>
      <c r="B630" s="211"/>
      <c r="C630" s="438"/>
      <c r="D630" s="27"/>
      <c r="E630" s="439"/>
      <c r="F630" s="440"/>
      <c r="G630" s="440"/>
      <c r="H630" s="440"/>
      <c r="I630" s="440"/>
      <c r="J630" s="27"/>
      <c r="K630" s="211"/>
      <c r="M630" s="27"/>
      <c r="N630" s="443"/>
    </row>
    <row r="631" spans="1:14" s="17" customFormat="1" ht="15">
      <c r="A631" s="437"/>
      <c r="B631" s="211"/>
      <c r="C631" s="438"/>
      <c r="D631" s="27"/>
      <c r="E631" s="439"/>
      <c r="F631" s="440"/>
      <c r="G631" s="440"/>
      <c r="H631" s="440"/>
      <c r="I631" s="440"/>
      <c r="J631" s="27"/>
      <c r="K631" s="211"/>
      <c r="M631" s="27"/>
      <c r="N631" s="443"/>
    </row>
    <row r="632" spans="1:14" s="17" customFormat="1" ht="15">
      <c r="A632" s="437"/>
      <c r="B632" s="211"/>
      <c r="C632" s="438"/>
      <c r="D632" s="27"/>
      <c r="E632" s="439"/>
      <c r="F632" s="440"/>
      <c r="G632" s="440"/>
      <c r="H632" s="440"/>
      <c r="I632" s="440"/>
      <c r="J632" s="27"/>
      <c r="K632" s="211"/>
      <c r="M632" s="27"/>
      <c r="N632" s="443"/>
    </row>
    <row r="633" spans="1:14" s="17" customFormat="1" ht="15">
      <c r="A633" s="437"/>
      <c r="B633" s="211"/>
      <c r="C633" s="438"/>
      <c r="D633" s="27"/>
      <c r="E633" s="439"/>
      <c r="F633" s="440"/>
      <c r="G633" s="440"/>
      <c r="H633" s="440"/>
      <c r="I633" s="440"/>
      <c r="J633" s="27"/>
      <c r="K633" s="211"/>
      <c r="M633" s="27"/>
      <c r="N633" s="443"/>
    </row>
    <row r="634" spans="1:14" s="17" customFormat="1" ht="15">
      <c r="A634" s="437"/>
      <c r="B634" s="211"/>
      <c r="C634" s="438"/>
      <c r="D634" s="27"/>
      <c r="E634" s="439"/>
      <c r="F634" s="440"/>
      <c r="G634" s="440"/>
      <c r="H634" s="440"/>
      <c r="I634" s="440"/>
      <c r="J634" s="27"/>
      <c r="K634" s="211"/>
      <c r="M634" s="27"/>
      <c r="N634" s="443"/>
    </row>
    <row r="635" spans="1:14" s="17" customFormat="1" ht="15">
      <c r="A635" s="437"/>
      <c r="B635" s="211"/>
      <c r="C635" s="438"/>
      <c r="D635" s="27"/>
      <c r="E635" s="439"/>
      <c r="F635" s="440"/>
      <c r="G635" s="440"/>
      <c r="H635" s="440"/>
      <c r="I635" s="440"/>
      <c r="J635" s="27"/>
      <c r="K635" s="211"/>
      <c r="M635" s="27"/>
      <c r="N635" s="443"/>
    </row>
    <row r="636" spans="1:14" s="17" customFormat="1" ht="15">
      <c r="A636" s="437"/>
      <c r="B636" s="211"/>
      <c r="C636" s="438"/>
      <c r="D636" s="27"/>
      <c r="E636" s="439"/>
      <c r="F636" s="440"/>
      <c r="G636" s="440"/>
      <c r="H636" s="440"/>
      <c r="I636" s="440"/>
      <c r="J636" s="27"/>
      <c r="K636" s="211"/>
      <c r="M636" s="27"/>
      <c r="N636" s="443"/>
    </row>
    <row r="637" spans="1:14" s="17" customFormat="1" ht="15">
      <c r="A637" s="437"/>
      <c r="B637" s="211"/>
      <c r="C637" s="438"/>
      <c r="D637" s="27"/>
      <c r="E637" s="439"/>
      <c r="F637" s="440"/>
      <c r="G637" s="440"/>
      <c r="H637" s="440"/>
      <c r="I637" s="440"/>
      <c r="J637" s="27"/>
      <c r="K637" s="211"/>
      <c r="M637" s="27"/>
      <c r="N637" s="443"/>
    </row>
    <row r="638" spans="1:14" s="17" customFormat="1" ht="15">
      <c r="A638" s="437"/>
      <c r="B638" s="211"/>
      <c r="C638" s="438"/>
      <c r="D638" s="27"/>
      <c r="E638" s="439"/>
      <c r="F638" s="440"/>
      <c r="G638" s="440"/>
      <c r="H638" s="440"/>
      <c r="I638" s="440"/>
      <c r="J638" s="27"/>
      <c r="K638" s="211"/>
      <c r="M638" s="27"/>
      <c r="N638" s="443"/>
    </row>
    <row r="639" spans="1:14" s="17" customFormat="1" ht="15">
      <c r="A639" s="437"/>
      <c r="B639" s="211"/>
      <c r="C639" s="438"/>
      <c r="D639" s="27"/>
      <c r="E639" s="439"/>
      <c r="F639" s="440"/>
      <c r="G639" s="440"/>
      <c r="H639" s="440"/>
      <c r="I639" s="440"/>
      <c r="J639" s="27"/>
      <c r="K639" s="211"/>
      <c r="M639" s="27"/>
      <c r="N639" s="443"/>
    </row>
    <row r="640" spans="1:14" s="17" customFormat="1" ht="15">
      <c r="A640" s="437"/>
      <c r="B640" s="211"/>
      <c r="C640" s="438"/>
      <c r="D640" s="27"/>
      <c r="E640" s="439"/>
      <c r="F640" s="440"/>
      <c r="G640" s="440"/>
      <c r="H640" s="440"/>
      <c r="I640" s="440"/>
      <c r="J640" s="27"/>
      <c r="K640" s="211"/>
      <c r="M640" s="27"/>
      <c r="N640" s="443"/>
    </row>
    <row r="641" spans="1:14" s="17" customFormat="1" ht="15">
      <c r="A641" s="437"/>
      <c r="B641" s="211"/>
      <c r="C641" s="438"/>
      <c r="D641" s="27"/>
      <c r="E641" s="439"/>
      <c r="F641" s="440"/>
      <c r="G641" s="440"/>
      <c r="H641" s="440"/>
      <c r="I641" s="440"/>
      <c r="J641" s="27"/>
      <c r="K641" s="211"/>
      <c r="M641" s="27"/>
      <c r="N641" s="443"/>
    </row>
    <row r="642" spans="1:14" s="17" customFormat="1" ht="15">
      <c r="A642" s="437"/>
      <c r="B642" s="211"/>
      <c r="C642" s="438"/>
      <c r="D642" s="27"/>
      <c r="E642" s="439"/>
      <c r="F642" s="440"/>
      <c r="G642" s="440"/>
      <c r="H642" s="440"/>
      <c r="I642" s="440"/>
      <c r="J642" s="27"/>
      <c r="K642" s="211"/>
      <c r="M642" s="27"/>
      <c r="N642" s="443"/>
    </row>
    <row r="643" spans="1:14" s="17" customFormat="1" ht="15">
      <c r="A643" s="437"/>
      <c r="B643" s="211"/>
      <c r="C643" s="438"/>
      <c r="D643" s="27"/>
      <c r="E643" s="439"/>
      <c r="F643" s="440"/>
      <c r="G643" s="440"/>
      <c r="H643" s="440"/>
      <c r="I643" s="440"/>
      <c r="J643" s="27"/>
      <c r="K643" s="211"/>
      <c r="M643" s="27"/>
      <c r="N643" s="443"/>
    </row>
    <row r="644" spans="1:14" s="17" customFormat="1" ht="15">
      <c r="A644" s="437"/>
      <c r="B644" s="211"/>
      <c r="C644" s="438"/>
      <c r="D644" s="27"/>
      <c r="E644" s="439"/>
      <c r="F644" s="440"/>
      <c r="G644" s="440"/>
      <c r="H644" s="440"/>
      <c r="I644" s="440"/>
      <c r="J644" s="27"/>
      <c r="K644" s="211"/>
      <c r="M644" s="27"/>
      <c r="N644" s="443"/>
    </row>
    <row r="645" spans="1:14" s="17" customFormat="1" ht="15">
      <c r="A645" s="437"/>
      <c r="B645" s="211"/>
      <c r="C645" s="438"/>
      <c r="D645" s="27"/>
      <c r="E645" s="439"/>
      <c r="F645" s="440"/>
      <c r="G645" s="440"/>
      <c r="H645" s="440"/>
      <c r="I645" s="440"/>
      <c r="J645" s="27"/>
      <c r="K645" s="211"/>
      <c r="M645" s="27"/>
      <c r="N645" s="443"/>
    </row>
    <row r="646" spans="1:14" s="17" customFormat="1" ht="15">
      <c r="A646" s="437"/>
      <c r="B646" s="211"/>
      <c r="C646" s="438"/>
      <c r="D646" s="27"/>
      <c r="E646" s="439"/>
      <c r="F646" s="440"/>
      <c r="G646" s="440"/>
      <c r="H646" s="440"/>
      <c r="I646" s="440"/>
      <c r="J646" s="27"/>
      <c r="K646" s="211"/>
      <c r="M646" s="27"/>
      <c r="N646" s="443"/>
    </row>
    <row r="647" spans="1:14" s="17" customFormat="1" ht="15">
      <c r="A647" s="437"/>
      <c r="B647" s="211"/>
      <c r="C647" s="438"/>
      <c r="D647" s="27"/>
      <c r="E647" s="439"/>
      <c r="F647" s="440"/>
      <c r="G647" s="440"/>
      <c r="H647" s="440"/>
      <c r="I647" s="440"/>
      <c r="J647" s="27"/>
      <c r="K647" s="211"/>
      <c r="M647" s="27"/>
      <c r="N647" s="443"/>
    </row>
    <row r="648" spans="1:14" s="17" customFormat="1" ht="15">
      <c r="A648" s="437"/>
      <c r="B648" s="211"/>
      <c r="C648" s="438"/>
      <c r="D648" s="27"/>
      <c r="E648" s="439"/>
      <c r="F648" s="440"/>
      <c r="G648" s="440"/>
      <c r="H648" s="440"/>
      <c r="I648" s="440"/>
      <c r="J648" s="27"/>
      <c r="K648" s="211"/>
      <c r="M648" s="27"/>
      <c r="N648" s="443"/>
    </row>
    <row r="649" spans="1:14" s="17" customFormat="1" ht="15">
      <c r="A649" s="437"/>
      <c r="B649" s="211"/>
      <c r="C649" s="438"/>
      <c r="D649" s="27"/>
      <c r="E649" s="439"/>
      <c r="F649" s="440"/>
      <c r="G649" s="440"/>
      <c r="H649" s="440"/>
      <c r="I649" s="440"/>
      <c r="J649" s="27"/>
      <c r="K649" s="211"/>
      <c r="M649" s="27"/>
      <c r="N649" s="443"/>
    </row>
    <row r="650" spans="1:14" s="17" customFormat="1" ht="15">
      <c r="A650" s="437"/>
      <c r="B650" s="211"/>
      <c r="C650" s="438"/>
      <c r="D650" s="27"/>
      <c r="E650" s="439"/>
      <c r="F650" s="440"/>
      <c r="G650" s="440"/>
      <c r="H650" s="440"/>
      <c r="I650" s="440"/>
      <c r="J650" s="27"/>
      <c r="K650" s="211"/>
      <c r="M650" s="27"/>
      <c r="N650" s="443"/>
    </row>
    <row r="651" spans="1:14" s="17" customFormat="1" ht="15">
      <c r="A651" s="437"/>
      <c r="B651" s="211"/>
      <c r="C651" s="438"/>
      <c r="D651" s="27"/>
      <c r="E651" s="439"/>
      <c r="F651" s="440"/>
      <c r="G651" s="440"/>
      <c r="H651" s="440"/>
      <c r="I651" s="440"/>
      <c r="J651" s="27"/>
      <c r="K651" s="211"/>
      <c r="M651" s="27"/>
      <c r="N651" s="443"/>
    </row>
    <row r="652" spans="1:14" s="17" customFormat="1" ht="15">
      <c r="A652" s="437"/>
      <c r="B652" s="211"/>
      <c r="C652" s="438"/>
      <c r="D652" s="27"/>
      <c r="E652" s="439"/>
      <c r="F652" s="440"/>
      <c r="G652" s="440"/>
      <c r="H652" s="440"/>
      <c r="I652" s="440"/>
      <c r="J652" s="27"/>
      <c r="K652" s="211"/>
      <c r="M652" s="27"/>
      <c r="N652" s="443"/>
    </row>
    <row r="653" spans="1:14" s="17" customFormat="1" ht="15">
      <c r="A653" s="437"/>
      <c r="B653" s="211"/>
      <c r="C653" s="438"/>
      <c r="D653" s="27"/>
      <c r="E653" s="439"/>
      <c r="F653" s="440"/>
      <c r="G653" s="440"/>
      <c r="H653" s="440"/>
      <c r="I653" s="440"/>
      <c r="J653" s="27"/>
      <c r="K653" s="211"/>
      <c r="M653" s="27"/>
      <c r="N653" s="443"/>
    </row>
    <row r="654" spans="1:14" s="17" customFormat="1" ht="15">
      <c r="A654" s="437"/>
      <c r="B654" s="211"/>
      <c r="C654" s="438"/>
      <c r="D654" s="27"/>
      <c r="E654" s="439"/>
      <c r="F654" s="440"/>
      <c r="G654" s="440"/>
      <c r="H654" s="440"/>
      <c r="I654" s="440"/>
      <c r="J654" s="27"/>
      <c r="K654" s="211"/>
      <c r="M654" s="27"/>
      <c r="N654" s="443"/>
    </row>
    <row r="655" spans="1:14" s="17" customFormat="1" ht="15">
      <c r="A655" s="437"/>
      <c r="B655" s="211"/>
      <c r="C655" s="438"/>
      <c r="D655" s="27"/>
      <c r="E655" s="439"/>
      <c r="F655" s="440"/>
      <c r="G655" s="440"/>
      <c r="H655" s="440"/>
      <c r="I655" s="440"/>
      <c r="J655" s="27"/>
      <c r="K655" s="211"/>
      <c r="M655" s="27"/>
      <c r="N655" s="443"/>
    </row>
    <row r="656" spans="1:14" s="17" customFormat="1" ht="15">
      <c r="A656" s="437"/>
      <c r="B656" s="211"/>
      <c r="C656" s="438"/>
      <c r="D656" s="27"/>
      <c r="E656" s="439"/>
      <c r="F656" s="440"/>
      <c r="G656" s="440"/>
      <c r="H656" s="440"/>
      <c r="I656" s="440"/>
      <c r="J656" s="27"/>
      <c r="K656" s="211"/>
      <c r="M656" s="27"/>
      <c r="N656" s="443"/>
    </row>
    <row r="657" spans="1:14" s="17" customFormat="1" ht="15">
      <c r="A657" s="437"/>
      <c r="B657" s="211"/>
      <c r="C657" s="438"/>
      <c r="D657" s="27"/>
      <c r="E657" s="439"/>
      <c r="F657" s="440"/>
      <c r="G657" s="440"/>
      <c r="H657" s="440"/>
      <c r="I657" s="440"/>
      <c r="J657" s="27"/>
      <c r="K657" s="211"/>
      <c r="M657" s="27"/>
      <c r="N657" s="443"/>
    </row>
    <row r="658" spans="1:14" s="17" customFormat="1" ht="15">
      <c r="A658" s="437"/>
      <c r="B658" s="211"/>
      <c r="C658" s="438"/>
      <c r="D658" s="27"/>
      <c r="E658" s="439"/>
      <c r="F658" s="440"/>
      <c r="G658" s="440"/>
      <c r="H658" s="440"/>
      <c r="I658" s="440"/>
      <c r="J658" s="27"/>
      <c r="K658" s="211"/>
      <c r="M658" s="27"/>
      <c r="N658" s="443"/>
    </row>
    <row r="659" spans="1:14" s="17" customFormat="1" ht="15">
      <c r="A659" s="437"/>
      <c r="B659" s="211"/>
      <c r="C659" s="438"/>
      <c r="D659" s="27"/>
      <c r="E659" s="439"/>
      <c r="F659" s="440"/>
      <c r="G659" s="440"/>
      <c r="H659" s="440"/>
      <c r="I659" s="440"/>
      <c r="J659" s="27"/>
      <c r="K659" s="211"/>
      <c r="M659" s="27"/>
      <c r="N659" s="443"/>
    </row>
    <row r="660" spans="1:14" s="17" customFormat="1" ht="15">
      <c r="A660" s="437"/>
      <c r="B660" s="211"/>
      <c r="C660" s="438"/>
      <c r="D660" s="27"/>
      <c r="E660" s="439"/>
      <c r="F660" s="440"/>
      <c r="G660" s="440"/>
      <c r="H660" s="440"/>
      <c r="I660" s="440"/>
      <c r="J660" s="27"/>
      <c r="K660" s="211"/>
      <c r="M660" s="27"/>
      <c r="N660" s="443"/>
    </row>
    <row r="661" spans="1:14" s="17" customFormat="1" ht="15">
      <c r="A661" s="437"/>
      <c r="B661" s="211"/>
      <c r="C661" s="438"/>
      <c r="D661" s="27"/>
      <c r="E661" s="439"/>
      <c r="F661" s="440"/>
      <c r="G661" s="440"/>
      <c r="H661" s="440"/>
      <c r="I661" s="440"/>
      <c r="J661" s="27"/>
      <c r="K661" s="211"/>
      <c r="M661" s="27"/>
      <c r="N661" s="443"/>
    </row>
    <row r="662" spans="1:14" s="17" customFormat="1" ht="15">
      <c r="A662" s="437"/>
      <c r="B662" s="211"/>
      <c r="C662" s="438"/>
      <c r="D662" s="27"/>
      <c r="E662" s="439"/>
      <c r="F662" s="440"/>
      <c r="G662" s="440"/>
      <c r="H662" s="440"/>
      <c r="I662" s="440"/>
      <c r="J662" s="27"/>
      <c r="K662" s="211"/>
      <c r="M662" s="27"/>
      <c r="N662" s="443"/>
    </row>
    <row r="663" spans="1:14" s="17" customFormat="1" ht="15">
      <c r="A663" s="437"/>
      <c r="B663" s="211"/>
      <c r="C663" s="438"/>
      <c r="D663" s="27"/>
      <c r="E663" s="439"/>
      <c r="F663" s="440"/>
      <c r="G663" s="440"/>
      <c r="H663" s="440"/>
      <c r="I663" s="440"/>
      <c r="J663" s="27"/>
      <c r="K663" s="211"/>
      <c r="M663" s="27"/>
      <c r="N663" s="443"/>
    </row>
    <row r="664" spans="1:14" s="17" customFormat="1" ht="15">
      <c r="A664" s="437"/>
      <c r="B664" s="211"/>
      <c r="C664" s="438"/>
      <c r="D664" s="27"/>
      <c r="E664" s="439"/>
      <c r="F664" s="440"/>
      <c r="G664" s="440"/>
      <c r="H664" s="440"/>
      <c r="I664" s="440"/>
      <c r="J664" s="27"/>
      <c r="K664" s="211"/>
      <c r="M664" s="27"/>
      <c r="N664" s="443"/>
    </row>
    <row r="665" spans="1:14" s="17" customFormat="1" ht="15">
      <c r="A665" s="437"/>
      <c r="B665" s="211"/>
      <c r="C665" s="438"/>
      <c r="D665" s="27"/>
      <c r="E665" s="439"/>
      <c r="F665" s="440"/>
      <c r="G665" s="440"/>
      <c r="H665" s="440"/>
      <c r="I665" s="440"/>
      <c r="J665" s="27"/>
      <c r="K665" s="211"/>
      <c r="M665" s="27"/>
      <c r="N665" s="443"/>
    </row>
    <row r="666" spans="1:14" s="17" customFormat="1" ht="15">
      <c r="A666" s="437"/>
      <c r="B666" s="211"/>
      <c r="C666" s="438"/>
      <c r="D666" s="27"/>
      <c r="E666" s="439"/>
      <c r="F666" s="440"/>
      <c r="G666" s="440"/>
      <c r="H666" s="440"/>
      <c r="I666" s="440"/>
      <c r="J666" s="27"/>
      <c r="K666" s="211"/>
      <c r="M666" s="27"/>
      <c r="N666" s="443"/>
    </row>
    <row r="667" spans="1:14" s="17" customFormat="1" ht="15">
      <c r="A667" s="437"/>
      <c r="B667" s="211"/>
      <c r="C667" s="438"/>
      <c r="D667" s="27"/>
      <c r="E667" s="439"/>
      <c r="F667" s="440"/>
      <c r="G667" s="440"/>
      <c r="H667" s="440"/>
      <c r="I667" s="440"/>
      <c r="J667" s="27"/>
      <c r="K667" s="211"/>
      <c r="M667" s="27"/>
      <c r="N667" s="443"/>
    </row>
    <row r="668" spans="1:14" s="17" customFormat="1" ht="15">
      <c r="A668" s="437"/>
      <c r="B668" s="211"/>
      <c r="C668" s="438"/>
      <c r="D668" s="27"/>
      <c r="E668" s="439"/>
      <c r="F668" s="440"/>
      <c r="G668" s="440"/>
      <c r="H668" s="440"/>
      <c r="I668" s="440"/>
      <c r="J668" s="27"/>
      <c r="K668" s="211"/>
      <c r="M668" s="27"/>
      <c r="N668" s="443"/>
    </row>
    <row r="669" spans="1:14" s="17" customFormat="1" ht="15">
      <c r="A669" s="437"/>
      <c r="B669" s="211"/>
      <c r="C669" s="438"/>
      <c r="D669" s="27"/>
      <c r="E669" s="439"/>
      <c r="F669" s="440"/>
      <c r="G669" s="440"/>
      <c r="H669" s="440"/>
      <c r="I669" s="440"/>
      <c r="J669" s="27"/>
      <c r="K669" s="211"/>
      <c r="M669" s="27"/>
      <c r="N669" s="443"/>
    </row>
    <row r="670" spans="1:14" s="17" customFormat="1" ht="15">
      <c r="A670" s="437"/>
      <c r="B670" s="211"/>
      <c r="C670" s="438"/>
      <c r="D670" s="27"/>
      <c r="E670" s="439"/>
      <c r="F670" s="440"/>
      <c r="G670" s="440"/>
      <c r="H670" s="440"/>
      <c r="I670" s="440"/>
      <c r="J670" s="27"/>
      <c r="K670" s="211"/>
      <c r="M670" s="27"/>
      <c r="N670" s="443"/>
    </row>
    <row r="671" spans="1:14" s="17" customFormat="1" ht="15">
      <c r="A671" s="437"/>
      <c r="B671" s="211"/>
      <c r="C671" s="438"/>
      <c r="D671" s="27"/>
      <c r="E671" s="439"/>
      <c r="F671" s="440"/>
      <c r="G671" s="440"/>
      <c r="H671" s="440"/>
      <c r="I671" s="440"/>
      <c r="J671" s="27"/>
      <c r="K671" s="211"/>
      <c r="M671" s="27"/>
      <c r="N671" s="443"/>
    </row>
    <row r="672" spans="1:14" s="17" customFormat="1" ht="15">
      <c r="A672" s="437"/>
      <c r="B672" s="211"/>
      <c r="C672" s="438"/>
      <c r="D672" s="27"/>
      <c r="E672" s="439"/>
      <c r="F672" s="440"/>
      <c r="G672" s="440"/>
      <c r="H672" s="440"/>
      <c r="I672" s="440"/>
      <c r="J672" s="27"/>
      <c r="K672" s="211"/>
      <c r="M672" s="27"/>
      <c r="N672" s="443"/>
    </row>
    <row r="673" spans="1:14" s="17" customFormat="1" ht="15">
      <c r="A673" s="437"/>
      <c r="B673" s="211"/>
      <c r="C673" s="438"/>
      <c r="D673" s="27"/>
      <c r="E673" s="439"/>
      <c r="F673" s="440"/>
      <c r="G673" s="440"/>
      <c r="H673" s="440"/>
      <c r="I673" s="440"/>
      <c r="J673" s="27"/>
      <c r="K673" s="211"/>
      <c r="M673" s="27"/>
      <c r="N673" s="443"/>
    </row>
    <row r="674" spans="1:14" s="17" customFormat="1" ht="15">
      <c r="A674" s="437"/>
      <c r="B674" s="211"/>
      <c r="C674" s="438"/>
      <c r="D674" s="27"/>
      <c r="E674" s="439"/>
      <c r="F674" s="440"/>
      <c r="G674" s="440"/>
      <c r="H674" s="440"/>
      <c r="I674" s="440"/>
      <c r="J674" s="27"/>
      <c r="K674" s="211"/>
      <c r="M674" s="27"/>
      <c r="N674" s="443"/>
    </row>
    <row r="675" spans="1:14" s="17" customFormat="1" ht="15">
      <c r="A675" s="437"/>
      <c r="B675" s="211"/>
      <c r="C675" s="438"/>
      <c r="D675" s="27"/>
      <c r="E675" s="439"/>
      <c r="F675" s="440"/>
      <c r="G675" s="440"/>
      <c r="H675" s="440"/>
      <c r="I675" s="440"/>
      <c r="J675" s="27"/>
      <c r="K675" s="211"/>
      <c r="M675" s="27"/>
      <c r="N675" s="443"/>
    </row>
    <row r="676" spans="1:14" s="17" customFormat="1" ht="15">
      <c r="A676" s="437"/>
      <c r="B676" s="211"/>
      <c r="C676" s="438"/>
      <c r="D676" s="27"/>
      <c r="E676" s="439"/>
      <c r="F676" s="440"/>
      <c r="G676" s="440"/>
      <c r="H676" s="440"/>
      <c r="I676" s="440"/>
      <c r="J676" s="27"/>
      <c r="K676" s="211"/>
      <c r="M676" s="27"/>
      <c r="N676" s="443"/>
    </row>
    <row r="677" spans="1:14" s="17" customFormat="1" ht="15">
      <c r="A677" s="437"/>
      <c r="B677" s="211"/>
      <c r="C677" s="438"/>
      <c r="D677" s="27"/>
      <c r="E677" s="439"/>
      <c r="F677" s="440"/>
      <c r="G677" s="440"/>
      <c r="H677" s="440"/>
      <c r="I677" s="440"/>
      <c r="J677" s="27"/>
      <c r="K677" s="211"/>
      <c r="M677" s="27"/>
      <c r="N677" s="443"/>
    </row>
    <row r="678" spans="1:14" s="17" customFormat="1" ht="15">
      <c r="A678" s="437"/>
      <c r="B678" s="211"/>
      <c r="C678" s="438"/>
      <c r="D678" s="27"/>
      <c r="E678" s="439"/>
      <c r="F678" s="440"/>
      <c r="G678" s="440"/>
      <c r="H678" s="440"/>
      <c r="I678" s="440"/>
      <c r="J678" s="27"/>
      <c r="K678" s="211"/>
      <c r="M678" s="27"/>
      <c r="N678" s="443"/>
    </row>
  </sheetData>
  <sheetProtection/>
  <mergeCells count="30">
    <mergeCell ref="A292:B292"/>
    <mergeCell ref="A231:B231"/>
    <mergeCell ref="E231:F231"/>
    <mergeCell ref="A242:B242"/>
    <mergeCell ref="E242:F242"/>
    <mergeCell ref="A326:B326"/>
    <mergeCell ref="E326:F326"/>
    <mergeCell ref="E292:F292"/>
    <mergeCell ref="A258:B258"/>
    <mergeCell ref="E258:F258"/>
    <mergeCell ref="B283:F283"/>
    <mergeCell ref="A188:B188"/>
    <mergeCell ref="E188:F188"/>
    <mergeCell ref="A146:B146"/>
    <mergeCell ref="E146:F146"/>
    <mergeCell ref="A207:B207"/>
    <mergeCell ref="E207:F207"/>
    <mergeCell ref="A114:B114"/>
    <mergeCell ref="E114:F114"/>
    <mergeCell ref="A81:B81"/>
    <mergeCell ref="E97:F97"/>
    <mergeCell ref="A97:B97"/>
    <mergeCell ref="A127:B127"/>
    <mergeCell ref="E127:F127"/>
    <mergeCell ref="E65:F65"/>
    <mergeCell ref="A65:B65"/>
    <mergeCell ref="A2:B2"/>
    <mergeCell ref="E2:F2"/>
    <mergeCell ref="F59:J59"/>
    <mergeCell ref="E81:F8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9"/>
  <sheetViews>
    <sheetView zoomScalePageLayoutView="0" workbookViewId="0" topLeftCell="A13">
      <selection activeCell="A28" sqref="A28"/>
    </sheetView>
  </sheetViews>
  <sheetFormatPr defaultColWidth="9.140625" defaultRowHeight="15"/>
  <cols>
    <col min="1" max="1" width="9.00390625" style="0" customWidth="1"/>
    <col min="2" max="2" width="54.00390625" style="265" customWidth="1"/>
    <col min="3" max="3" width="19.421875" style="251" customWidth="1"/>
    <col min="4" max="4" width="18.7109375" style="0" customWidth="1"/>
    <col min="5" max="5" width="67.00390625" style="0" customWidth="1"/>
  </cols>
  <sheetData>
    <row r="1" spans="1:5" s="270" customFormat="1" ht="23.25">
      <c r="A1" s="768" t="s">
        <v>495</v>
      </c>
      <c r="B1" s="768"/>
      <c r="C1" s="768"/>
      <c r="D1" s="768"/>
      <c r="E1" s="768"/>
    </row>
    <row r="2" spans="1:5" ht="25.5">
      <c r="A2" s="271" t="s">
        <v>1588</v>
      </c>
      <c r="B2" s="444" t="s">
        <v>476</v>
      </c>
      <c r="C2" s="271" t="s">
        <v>477</v>
      </c>
      <c r="D2" s="271" t="s">
        <v>478</v>
      </c>
      <c r="E2" s="272" t="s">
        <v>479</v>
      </c>
    </row>
    <row r="3" spans="1:5" ht="21">
      <c r="A3" s="769" t="s">
        <v>107</v>
      </c>
      <c r="B3" s="770"/>
      <c r="C3" s="770"/>
      <c r="D3" s="770"/>
      <c r="E3" s="771"/>
    </row>
    <row r="4" spans="1:5" ht="21" customHeight="1">
      <c r="A4" s="761" t="s">
        <v>429</v>
      </c>
      <c r="B4" s="765"/>
      <c r="C4" s="763"/>
      <c r="D4" s="763"/>
      <c r="E4" s="764"/>
    </row>
    <row r="5" spans="1:5" ht="15">
      <c r="A5" s="4">
        <v>1</v>
      </c>
      <c r="B5" s="266" t="s">
        <v>430</v>
      </c>
      <c r="C5" s="4" t="s">
        <v>439</v>
      </c>
      <c r="D5" s="4" t="s">
        <v>471</v>
      </c>
      <c r="E5" s="266" t="s">
        <v>480</v>
      </c>
    </row>
    <row r="6" spans="1:5" ht="15">
      <c r="A6" s="4">
        <v>2</v>
      </c>
      <c r="B6" s="266" t="s">
        <v>431</v>
      </c>
      <c r="C6" s="4" t="s">
        <v>440</v>
      </c>
      <c r="D6" s="4" t="s">
        <v>471</v>
      </c>
      <c r="E6" s="266" t="s">
        <v>480</v>
      </c>
    </row>
    <row r="7" spans="1:5" ht="15">
      <c r="A7" s="4">
        <v>3</v>
      </c>
      <c r="B7" s="266" t="s">
        <v>432</v>
      </c>
      <c r="C7" s="4" t="s">
        <v>441</v>
      </c>
      <c r="D7" s="4" t="s">
        <v>471</v>
      </c>
      <c r="E7" s="266" t="s">
        <v>480</v>
      </c>
    </row>
    <row r="8" spans="1:5" ht="15">
      <c r="A8" s="4">
        <v>4</v>
      </c>
      <c r="B8" s="266" t="s">
        <v>433</v>
      </c>
      <c r="C8" s="4" t="s">
        <v>442</v>
      </c>
      <c r="D8" s="4" t="s">
        <v>472</v>
      </c>
      <c r="E8" s="266" t="s">
        <v>481</v>
      </c>
    </row>
    <row r="9" spans="1:5" ht="15">
      <c r="A9" s="4">
        <v>5</v>
      </c>
      <c r="B9" s="266" t="s">
        <v>434</v>
      </c>
      <c r="C9" s="4"/>
      <c r="D9" s="4" t="s">
        <v>472</v>
      </c>
      <c r="E9" s="266" t="s">
        <v>481</v>
      </c>
    </row>
    <row r="10" spans="1:5" ht="15">
      <c r="A10" s="4">
        <v>6</v>
      </c>
      <c r="B10" s="266" t="s">
        <v>435</v>
      </c>
      <c r="C10" s="4" t="s">
        <v>443</v>
      </c>
      <c r="D10" s="4" t="s">
        <v>472</v>
      </c>
      <c r="E10" s="266" t="s">
        <v>481</v>
      </c>
    </row>
    <row r="11" spans="1:5" ht="15">
      <c r="A11" s="4">
        <v>7</v>
      </c>
      <c r="B11" s="266" t="s">
        <v>436</v>
      </c>
      <c r="C11" s="4" t="s">
        <v>444</v>
      </c>
      <c r="D11" s="4" t="s">
        <v>472</v>
      </c>
      <c r="E11" s="266" t="s">
        <v>481</v>
      </c>
    </row>
    <row r="12" spans="1:5" ht="25.5" customHeight="1">
      <c r="A12" s="4">
        <v>8</v>
      </c>
      <c r="B12" s="266" t="s">
        <v>437</v>
      </c>
      <c r="C12" s="4" t="s">
        <v>445</v>
      </c>
      <c r="D12" s="4" t="s">
        <v>472</v>
      </c>
      <c r="E12" s="266"/>
    </row>
    <row r="13" spans="1:5" ht="15.75" customHeight="1">
      <c r="A13" s="4">
        <v>9</v>
      </c>
      <c r="B13" s="266" t="s">
        <v>438</v>
      </c>
      <c r="C13" s="4" t="s">
        <v>108</v>
      </c>
      <c r="D13" s="4" t="s">
        <v>472</v>
      </c>
      <c r="E13" s="266" t="s">
        <v>482</v>
      </c>
    </row>
    <row r="14" spans="1:5" ht="33" customHeight="1">
      <c r="A14" s="761" t="s">
        <v>494</v>
      </c>
      <c r="B14" s="762"/>
      <c r="C14" s="763"/>
      <c r="D14" s="763"/>
      <c r="E14" s="764"/>
    </row>
    <row r="15" spans="1:5" ht="24">
      <c r="A15" s="4">
        <v>10</v>
      </c>
      <c r="B15" s="266" t="s">
        <v>449</v>
      </c>
      <c r="C15" s="4" t="s">
        <v>109</v>
      </c>
      <c r="D15" s="4" t="s">
        <v>471</v>
      </c>
      <c r="E15" s="266" t="s">
        <v>483</v>
      </c>
    </row>
    <row r="16" spans="1:5" ht="22.5" customHeight="1">
      <c r="A16" s="4">
        <v>11</v>
      </c>
      <c r="B16" s="266" t="s">
        <v>1289</v>
      </c>
      <c r="C16" s="4" t="s">
        <v>446</v>
      </c>
      <c r="D16" s="4" t="s">
        <v>471</v>
      </c>
      <c r="E16" s="266" t="s">
        <v>480</v>
      </c>
    </row>
    <row r="17" spans="1:5" ht="15">
      <c r="A17" s="4">
        <v>12</v>
      </c>
      <c r="B17" s="266" t="s">
        <v>1284</v>
      </c>
      <c r="C17" s="4" t="s">
        <v>447</v>
      </c>
      <c r="D17" s="4" t="s">
        <v>471</v>
      </c>
      <c r="E17" s="266" t="s">
        <v>480</v>
      </c>
    </row>
    <row r="18" spans="1:5" ht="15">
      <c r="A18" s="4">
        <v>13</v>
      </c>
      <c r="B18" s="266" t="s">
        <v>548</v>
      </c>
      <c r="C18" s="4" t="s">
        <v>108</v>
      </c>
      <c r="D18" s="4" t="s">
        <v>108</v>
      </c>
      <c r="E18" s="266"/>
    </row>
    <row r="19" spans="1:5" ht="15">
      <c r="A19" s="4">
        <v>14</v>
      </c>
      <c r="B19" s="266" t="s">
        <v>545</v>
      </c>
      <c r="C19" s="4" t="s">
        <v>108</v>
      </c>
      <c r="D19" s="4" t="s">
        <v>108</v>
      </c>
      <c r="E19" s="266"/>
    </row>
    <row r="20" spans="1:5" ht="15">
      <c r="A20" s="4">
        <v>15</v>
      </c>
      <c r="B20" s="266" t="s">
        <v>448</v>
      </c>
      <c r="C20" s="268" t="s">
        <v>469</v>
      </c>
      <c r="D20" s="4" t="s">
        <v>473</v>
      </c>
      <c r="E20" s="266" t="s">
        <v>480</v>
      </c>
    </row>
    <row r="21" spans="1:5" ht="24">
      <c r="A21" s="4">
        <v>16</v>
      </c>
      <c r="B21" s="269" t="s">
        <v>551</v>
      </c>
      <c r="C21" s="266" t="s">
        <v>470</v>
      </c>
      <c r="D21" s="4" t="s">
        <v>473</v>
      </c>
      <c r="E21" s="266" t="s">
        <v>480</v>
      </c>
    </row>
    <row r="22" spans="1:5" ht="28.5" customHeight="1">
      <c r="A22" s="4">
        <v>17</v>
      </c>
      <c r="B22" s="266" t="s">
        <v>450</v>
      </c>
      <c r="C22" s="4" t="s">
        <v>108</v>
      </c>
      <c r="D22" s="4" t="s">
        <v>108</v>
      </c>
      <c r="E22" s="266" t="s">
        <v>484</v>
      </c>
    </row>
    <row r="23" spans="1:5" ht="15">
      <c r="A23" s="4">
        <v>18</v>
      </c>
      <c r="B23" s="266" t="s">
        <v>1283</v>
      </c>
      <c r="C23" s="4" t="s">
        <v>108</v>
      </c>
      <c r="D23" s="4" t="s">
        <v>108</v>
      </c>
      <c r="E23" s="266" t="s">
        <v>485</v>
      </c>
    </row>
    <row r="24" spans="1:5" ht="28.5" customHeight="1">
      <c r="A24" s="4">
        <v>19</v>
      </c>
      <c r="B24" s="266" t="s">
        <v>451</v>
      </c>
      <c r="C24" s="4" t="s">
        <v>108</v>
      </c>
      <c r="D24" s="4" t="s">
        <v>472</v>
      </c>
      <c r="E24" s="266" t="s">
        <v>493</v>
      </c>
    </row>
    <row r="25" spans="1:5" ht="26.25" customHeight="1">
      <c r="A25" s="4">
        <v>20</v>
      </c>
      <c r="B25" s="266" t="s">
        <v>452</v>
      </c>
      <c r="C25" s="4" t="s">
        <v>108</v>
      </c>
      <c r="D25" s="4" t="s">
        <v>472</v>
      </c>
      <c r="E25" s="266" t="s">
        <v>486</v>
      </c>
    </row>
    <row r="26" spans="1:5" ht="36.75">
      <c r="A26" s="4">
        <v>21</v>
      </c>
      <c r="B26" s="266" t="s">
        <v>1680</v>
      </c>
      <c r="C26" s="4" t="s">
        <v>108</v>
      </c>
      <c r="D26" s="4" t="s">
        <v>472</v>
      </c>
      <c r="E26" s="266" t="s">
        <v>487</v>
      </c>
    </row>
    <row r="27" spans="1:5" ht="24">
      <c r="A27" s="4">
        <v>22</v>
      </c>
      <c r="B27" s="266" t="s">
        <v>458</v>
      </c>
      <c r="C27" s="4" t="s">
        <v>108</v>
      </c>
      <c r="D27" s="4" t="s">
        <v>472</v>
      </c>
      <c r="E27" s="266"/>
    </row>
    <row r="28" spans="1:5" ht="24">
      <c r="A28" s="4">
        <v>23</v>
      </c>
      <c r="B28" s="266" t="s">
        <v>459</v>
      </c>
      <c r="C28" s="4" t="s">
        <v>108</v>
      </c>
      <c r="D28" s="4" t="s">
        <v>472</v>
      </c>
      <c r="E28" s="266" t="s">
        <v>488</v>
      </c>
    </row>
    <row r="29" spans="1:5" ht="15">
      <c r="A29" s="4">
        <v>24</v>
      </c>
      <c r="B29" s="266" t="s">
        <v>460</v>
      </c>
      <c r="C29" s="4" t="s">
        <v>108</v>
      </c>
      <c r="D29" s="4" t="s">
        <v>472</v>
      </c>
      <c r="E29" s="266"/>
    </row>
    <row r="30" spans="1:5" ht="15">
      <c r="A30" s="4">
        <v>25</v>
      </c>
      <c r="B30" s="266" t="s">
        <v>461</v>
      </c>
      <c r="C30" s="4" t="s">
        <v>108</v>
      </c>
      <c r="D30" s="4" t="s">
        <v>472</v>
      </c>
      <c r="E30" s="266"/>
    </row>
    <row r="31" spans="1:5" ht="24">
      <c r="A31" s="4">
        <v>26</v>
      </c>
      <c r="B31" s="266" t="s">
        <v>462</v>
      </c>
      <c r="C31" s="4" t="s">
        <v>108</v>
      </c>
      <c r="D31" s="4" t="s">
        <v>473</v>
      </c>
      <c r="E31" s="266" t="s">
        <v>489</v>
      </c>
    </row>
    <row r="32" spans="1:5" ht="16.5" customHeight="1">
      <c r="A32" s="4">
        <v>27</v>
      </c>
      <c r="B32" s="266" t="s">
        <v>463</v>
      </c>
      <c r="C32" s="4" t="s">
        <v>108</v>
      </c>
      <c r="D32" s="4" t="s">
        <v>473</v>
      </c>
      <c r="E32" s="266"/>
    </row>
    <row r="33" spans="1:5" ht="24">
      <c r="A33" s="4">
        <v>28</v>
      </c>
      <c r="B33" s="266" t="s">
        <v>464</v>
      </c>
      <c r="C33" s="4" t="s">
        <v>108</v>
      </c>
      <c r="D33" s="4" t="s">
        <v>473</v>
      </c>
      <c r="E33" s="266"/>
    </row>
    <row r="34" spans="1:5" ht="15">
      <c r="A34" s="4">
        <v>29</v>
      </c>
      <c r="B34" s="266" t="s">
        <v>465</v>
      </c>
      <c r="C34" s="4" t="s">
        <v>108</v>
      </c>
      <c r="D34" s="4" t="s">
        <v>473</v>
      </c>
      <c r="E34" s="266"/>
    </row>
    <row r="35" spans="1:5" ht="15">
      <c r="A35" s="4">
        <v>30</v>
      </c>
      <c r="B35" s="266" t="s">
        <v>466</v>
      </c>
      <c r="C35" s="4" t="s">
        <v>108</v>
      </c>
      <c r="D35" s="4" t="s">
        <v>473</v>
      </c>
      <c r="E35" s="266" t="s">
        <v>490</v>
      </c>
    </row>
    <row r="36" spans="1:5" ht="24">
      <c r="A36" s="4">
        <v>31</v>
      </c>
      <c r="B36" s="266" t="s">
        <v>467</v>
      </c>
      <c r="C36" s="4" t="s">
        <v>108</v>
      </c>
      <c r="D36" s="4" t="s">
        <v>473</v>
      </c>
      <c r="E36" s="266" t="s">
        <v>491</v>
      </c>
    </row>
    <row r="37" spans="1:5" ht="24">
      <c r="A37" s="4">
        <v>32</v>
      </c>
      <c r="B37" s="266" t="s">
        <v>468</v>
      </c>
      <c r="C37" s="4" t="s">
        <v>108</v>
      </c>
      <c r="D37" s="4" t="s">
        <v>108</v>
      </c>
      <c r="E37" s="266" t="s">
        <v>492</v>
      </c>
    </row>
    <row r="38" spans="1:5" ht="15">
      <c r="A38" s="4">
        <v>33</v>
      </c>
      <c r="B38" s="266" t="s">
        <v>453</v>
      </c>
      <c r="C38" s="4" t="s">
        <v>108</v>
      </c>
      <c r="D38" s="4" t="s">
        <v>474</v>
      </c>
      <c r="E38" s="266"/>
    </row>
    <row r="39" spans="1:5" ht="15">
      <c r="A39" s="4">
        <v>34</v>
      </c>
      <c r="B39" s="266" t="s">
        <v>454</v>
      </c>
      <c r="C39" s="4" t="s">
        <v>108</v>
      </c>
      <c r="D39" s="4" t="s">
        <v>108</v>
      </c>
      <c r="E39" s="266"/>
    </row>
    <row r="40" spans="1:5" ht="15">
      <c r="A40" s="4">
        <v>35</v>
      </c>
      <c r="B40" s="266" t="s">
        <v>455</v>
      </c>
      <c r="C40" s="4" t="s">
        <v>108</v>
      </c>
      <c r="D40" s="4" t="s">
        <v>472</v>
      </c>
      <c r="E40" s="266"/>
    </row>
    <row r="41" spans="1:5" ht="15">
      <c r="A41" s="4">
        <v>36</v>
      </c>
      <c r="B41" s="266" t="s">
        <v>456</v>
      </c>
      <c r="C41" s="4" t="s">
        <v>108</v>
      </c>
      <c r="D41" s="4" t="s">
        <v>475</v>
      </c>
      <c r="E41" s="266"/>
    </row>
    <row r="42" spans="1:5" ht="15">
      <c r="A42" s="4">
        <v>37</v>
      </c>
      <c r="B42" s="266" t="s">
        <v>457</v>
      </c>
      <c r="C42" s="4" t="s">
        <v>108</v>
      </c>
      <c r="D42" s="4" t="s">
        <v>108</v>
      </c>
      <c r="E42" s="266"/>
    </row>
    <row r="43" spans="1:5" ht="24.75" customHeight="1">
      <c r="A43" s="766" t="s">
        <v>106</v>
      </c>
      <c r="B43" s="766"/>
      <c r="C43" s="767"/>
      <c r="D43" s="767"/>
      <c r="E43" s="767"/>
    </row>
    <row r="44" spans="1:5" ht="33" customHeight="1">
      <c r="A44" s="758" t="s">
        <v>494</v>
      </c>
      <c r="B44" s="759"/>
      <c r="C44" s="760"/>
      <c r="D44" s="760"/>
      <c r="E44" s="760"/>
    </row>
    <row r="45" spans="1:5" ht="15">
      <c r="A45" s="4">
        <v>38</v>
      </c>
      <c r="B45" s="266" t="s">
        <v>9</v>
      </c>
      <c r="C45" s="4" t="s">
        <v>110</v>
      </c>
      <c r="D45" s="4" t="s">
        <v>108</v>
      </c>
      <c r="E45" s="266"/>
    </row>
    <row r="46" spans="1:5" ht="24">
      <c r="A46" s="4">
        <v>39</v>
      </c>
      <c r="B46" s="267" t="s">
        <v>10</v>
      </c>
      <c r="C46" s="4" t="s">
        <v>21</v>
      </c>
      <c r="D46" s="4" t="s">
        <v>108</v>
      </c>
      <c r="E46" s="266"/>
    </row>
    <row r="47" spans="1:5" ht="24">
      <c r="A47" s="4">
        <v>40</v>
      </c>
      <c r="B47" s="266" t="s">
        <v>0</v>
      </c>
      <c r="C47" s="4" t="s">
        <v>19</v>
      </c>
      <c r="D47" s="4" t="s">
        <v>108</v>
      </c>
      <c r="E47" s="266"/>
    </row>
    <row r="48" spans="1:5" ht="15">
      <c r="A48" s="4">
        <v>41</v>
      </c>
      <c r="B48" s="266" t="s">
        <v>11</v>
      </c>
      <c r="C48" s="4" t="s">
        <v>110</v>
      </c>
      <c r="D48" s="4" t="s">
        <v>108</v>
      </c>
      <c r="E48" s="266"/>
    </row>
    <row r="49" spans="1:5" ht="15">
      <c r="A49" s="4">
        <v>42</v>
      </c>
      <c r="B49" s="266" t="s">
        <v>1</v>
      </c>
      <c r="C49" s="4">
        <v>0</v>
      </c>
      <c r="D49" s="4" t="s">
        <v>108</v>
      </c>
      <c r="E49" s="266"/>
    </row>
    <row r="50" spans="1:5" ht="26.25">
      <c r="A50" s="4">
        <v>43</v>
      </c>
      <c r="B50" s="266" t="s">
        <v>18</v>
      </c>
      <c r="C50" s="4" t="s">
        <v>110</v>
      </c>
      <c r="D50" s="4" t="s">
        <v>108</v>
      </c>
      <c r="E50" s="266"/>
    </row>
    <row r="51" spans="1:5" ht="15">
      <c r="A51" s="4">
        <v>44</v>
      </c>
      <c r="B51" s="266" t="s">
        <v>12</v>
      </c>
      <c r="C51" s="4" t="s">
        <v>110</v>
      </c>
      <c r="D51" s="4" t="s">
        <v>108</v>
      </c>
      <c r="E51" s="266" t="s">
        <v>22</v>
      </c>
    </row>
    <row r="52" spans="1:5" ht="15">
      <c r="A52" s="4">
        <v>45</v>
      </c>
      <c r="B52" s="266" t="s">
        <v>2</v>
      </c>
      <c r="C52" s="4" t="s">
        <v>108</v>
      </c>
      <c r="D52" s="4" t="s">
        <v>108</v>
      </c>
      <c r="E52" s="266"/>
    </row>
    <row r="53" spans="1:5" ht="15">
      <c r="A53" s="4">
        <v>46</v>
      </c>
      <c r="B53" s="266" t="s">
        <v>13</v>
      </c>
      <c r="C53" s="4" t="s">
        <v>108</v>
      </c>
      <c r="D53" s="4" t="s">
        <v>108</v>
      </c>
      <c r="E53" s="266" t="s">
        <v>23</v>
      </c>
    </row>
    <row r="54" spans="1:5" ht="15">
      <c r="A54" s="4">
        <v>47</v>
      </c>
      <c r="B54" s="266" t="s">
        <v>14</v>
      </c>
      <c r="C54" s="4" t="s">
        <v>108</v>
      </c>
      <c r="D54" s="4" t="s">
        <v>108</v>
      </c>
      <c r="E54" s="266"/>
    </row>
    <row r="55" spans="1:5" ht="15">
      <c r="A55" s="4">
        <v>48</v>
      </c>
      <c r="B55" s="266" t="s">
        <v>15</v>
      </c>
      <c r="C55" s="4" t="s">
        <v>108</v>
      </c>
      <c r="D55" s="4" t="s">
        <v>108</v>
      </c>
      <c r="E55" s="266"/>
    </row>
    <row r="56" spans="1:5" ht="15">
      <c r="A56" s="4">
        <v>49</v>
      </c>
      <c r="B56" s="266" t="s">
        <v>16</v>
      </c>
      <c r="C56" s="4" t="s">
        <v>108</v>
      </c>
      <c r="D56" s="4" t="s">
        <v>108</v>
      </c>
      <c r="E56" s="266"/>
    </row>
    <row r="57" spans="1:5" ht="15">
      <c r="A57" s="4">
        <v>50</v>
      </c>
      <c r="B57" s="266" t="s">
        <v>3</v>
      </c>
      <c r="C57" s="4" t="s">
        <v>109</v>
      </c>
      <c r="D57" s="4" t="s">
        <v>108</v>
      </c>
      <c r="E57" s="266"/>
    </row>
    <row r="58" spans="1:5" ht="15">
      <c r="A58" s="4">
        <v>51</v>
      </c>
      <c r="B58" s="266" t="s">
        <v>4</v>
      </c>
      <c r="C58" s="4" t="s">
        <v>108</v>
      </c>
      <c r="D58" s="4" t="s">
        <v>108</v>
      </c>
      <c r="E58" s="266"/>
    </row>
    <row r="59" spans="1:5" ht="15">
      <c r="A59" s="4">
        <v>52</v>
      </c>
      <c r="B59" s="267" t="s">
        <v>5</v>
      </c>
      <c r="C59" s="4" t="s">
        <v>108</v>
      </c>
      <c r="D59" s="4" t="s">
        <v>108</v>
      </c>
      <c r="E59" s="266"/>
    </row>
    <row r="60" spans="1:5" ht="15">
      <c r="A60" s="4">
        <v>53</v>
      </c>
      <c r="B60" s="266" t="s">
        <v>6</v>
      </c>
      <c r="C60" s="4" t="s">
        <v>108</v>
      </c>
      <c r="D60" s="4" t="s">
        <v>108</v>
      </c>
      <c r="E60" s="266"/>
    </row>
    <row r="61" spans="1:5" ht="24">
      <c r="A61" s="4">
        <v>54</v>
      </c>
      <c r="B61" s="267" t="s">
        <v>17</v>
      </c>
      <c r="C61" s="4" t="s">
        <v>20</v>
      </c>
      <c r="D61" s="4" t="s">
        <v>108</v>
      </c>
      <c r="E61" s="266"/>
    </row>
    <row r="62" spans="1:5" ht="15">
      <c r="A62" s="4">
        <v>55</v>
      </c>
      <c r="B62" s="267" t="s">
        <v>7</v>
      </c>
      <c r="C62" s="4" t="s">
        <v>108</v>
      </c>
      <c r="D62" s="4" t="s">
        <v>108</v>
      </c>
      <c r="E62" s="266"/>
    </row>
    <row r="63" spans="1:5" ht="15">
      <c r="A63" s="4">
        <v>56</v>
      </c>
      <c r="B63" s="267" t="s">
        <v>8</v>
      </c>
      <c r="C63" s="4" t="s">
        <v>108</v>
      </c>
      <c r="D63" s="4" t="s">
        <v>108</v>
      </c>
      <c r="E63" s="266"/>
    </row>
    <row r="64" spans="1:5" ht="25.5" customHeight="1">
      <c r="A64" s="766" t="s">
        <v>105</v>
      </c>
      <c r="B64" s="766"/>
      <c r="C64" s="767"/>
      <c r="D64" s="767"/>
      <c r="E64" s="767"/>
    </row>
    <row r="65" spans="1:5" ht="19.5" customHeight="1">
      <c r="A65" s="758" t="s">
        <v>42</v>
      </c>
      <c r="B65" s="759"/>
      <c r="C65" s="760"/>
      <c r="D65" s="760"/>
      <c r="E65" s="760"/>
    </row>
    <row r="66" spans="1:5" ht="15">
      <c r="A66" s="4">
        <v>57</v>
      </c>
      <c r="B66" s="266" t="s">
        <v>24</v>
      </c>
      <c r="C66" s="4" t="s">
        <v>108</v>
      </c>
      <c r="D66" s="266" t="s">
        <v>108</v>
      </c>
      <c r="E66" s="273"/>
    </row>
    <row r="67" spans="1:5" ht="15">
      <c r="A67" s="4">
        <v>58</v>
      </c>
      <c r="B67" s="266" t="s">
        <v>25</v>
      </c>
      <c r="C67" s="4" t="s">
        <v>108</v>
      </c>
      <c r="D67" s="266" t="s">
        <v>108</v>
      </c>
      <c r="E67" s="273"/>
    </row>
    <row r="68" spans="1:5" ht="24">
      <c r="A68" s="4">
        <v>59</v>
      </c>
      <c r="B68" s="266" t="s">
        <v>26</v>
      </c>
      <c r="C68" s="266" t="s">
        <v>29</v>
      </c>
      <c r="D68" s="266" t="s">
        <v>108</v>
      </c>
      <c r="E68" s="273"/>
    </row>
    <row r="69" spans="1:5" ht="17.25" customHeight="1">
      <c r="A69" s="4">
        <v>60</v>
      </c>
      <c r="B69" s="266" t="s">
        <v>27</v>
      </c>
      <c r="C69" s="266" t="s">
        <v>28</v>
      </c>
      <c r="D69" s="266" t="s">
        <v>108</v>
      </c>
      <c r="E69" s="273"/>
    </row>
    <row r="70" spans="1:5" ht="33" customHeight="1">
      <c r="A70" s="758" t="s">
        <v>494</v>
      </c>
      <c r="B70" s="759"/>
      <c r="C70" s="760"/>
      <c r="D70" s="760"/>
      <c r="E70" s="760"/>
    </row>
    <row r="71" spans="1:5" ht="15">
      <c r="A71" s="4">
        <v>61</v>
      </c>
      <c r="B71" s="266" t="s">
        <v>545</v>
      </c>
      <c r="C71" s="4" t="s">
        <v>108</v>
      </c>
      <c r="D71" s="4" t="s">
        <v>108</v>
      </c>
      <c r="E71" s="266"/>
    </row>
    <row r="72" spans="1:5" ht="36">
      <c r="A72" s="4">
        <v>62</v>
      </c>
      <c r="B72" s="266" t="s">
        <v>30</v>
      </c>
      <c r="C72" s="4" t="s">
        <v>108</v>
      </c>
      <c r="D72" s="4" t="s">
        <v>108</v>
      </c>
      <c r="E72" s="266" t="s">
        <v>31</v>
      </c>
    </row>
    <row r="73" spans="1:5" ht="48">
      <c r="A73" s="4">
        <v>63</v>
      </c>
      <c r="B73" s="266" t="s">
        <v>32</v>
      </c>
      <c r="C73" s="4" t="s">
        <v>108</v>
      </c>
      <c r="D73" s="4" t="s">
        <v>108</v>
      </c>
      <c r="E73" s="266" t="s">
        <v>43</v>
      </c>
    </row>
    <row r="74" spans="1:5" ht="15">
      <c r="A74" s="4">
        <v>64</v>
      </c>
      <c r="B74" s="267" t="s">
        <v>1284</v>
      </c>
      <c r="C74" s="4" t="s">
        <v>108</v>
      </c>
      <c r="D74" s="4" t="s">
        <v>108</v>
      </c>
      <c r="E74" s="266"/>
    </row>
    <row r="75" spans="1:5" ht="15">
      <c r="A75" s="4">
        <v>65</v>
      </c>
      <c r="B75" s="267" t="s">
        <v>33</v>
      </c>
      <c r="C75" s="4" t="s">
        <v>108</v>
      </c>
      <c r="D75" s="4" t="s">
        <v>108</v>
      </c>
      <c r="E75" s="266"/>
    </row>
    <row r="76" spans="1:5" ht="15">
      <c r="A76" s="4">
        <v>66</v>
      </c>
      <c r="B76" s="266" t="s">
        <v>44</v>
      </c>
      <c r="C76" s="4" t="s">
        <v>108</v>
      </c>
      <c r="D76" s="4" t="s">
        <v>108</v>
      </c>
      <c r="E76" s="266"/>
    </row>
    <row r="77" spans="1:5" ht="15">
      <c r="A77" s="4">
        <v>67</v>
      </c>
      <c r="B77" s="267" t="s">
        <v>45</v>
      </c>
      <c r="C77" s="4" t="s">
        <v>108</v>
      </c>
      <c r="D77" s="4" t="s">
        <v>108</v>
      </c>
      <c r="E77" s="266"/>
    </row>
    <row r="78" spans="1:5" ht="15">
      <c r="A78" s="4">
        <v>68</v>
      </c>
      <c r="B78" s="267" t="s">
        <v>46</v>
      </c>
      <c r="C78" s="4" t="s">
        <v>108</v>
      </c>
      <c r="D78" s="4" t="s">
        <v>108</v>
      </c>
      <c r="E78" s="266"/>
    </row>
    <row r="79" spans="1:5" ht="15">
      <c r="A79" s="4">
        <v>69</v>
      </c>
      <c r="B79" s="266" t="s">
        <v>47</v>
      </c>
      <c r="C79" s="4" t="s">
        <v>108</v>
      </c>
      <c r="D79" s="4" t="s">
        <v>108</v>
      </c>
      <c r="E79" s="266"/>
    </row>
    <row r="80" spans="1:5" ht="15">
      <c r="A80" s="4">
        <v>70</v>
      </c>
      <c r="B80" s="266" t="s">
        <v>48</v>
      </c>
      <c r="C80" s="4" t="s">
        <v>108</v>
      </c>
      <c r="D80" s="4" t="s">
        <v>108</v>
      </c>
      <c r="E80" s="266"/>
    </row>
    <row r="81" spans="1:5" ht="15">
      <c r="A81" s="4">
        <v>72</v>
      </c>
      <c r="B81" s="266" t="s">
        <v>34</v>
      </c>
      <c r="C81" s="4">
        <v>0</v>
      </c>
      <c r="D81" s="4" t="s">
        <v>108</v>
      </c>
      <c r="E81" s="266"/>
    </row>
    <row r="82" spans="1:5" ht="15" customHeight="1">
      <c r="A82" s="4">
        <v>73</v>
      </c>
      <c r="B82" s="266" t="s">
        <v>35</v>
      </c>
      <c r="C82" s="4" t="s">
        <v>108</v>
      </c>
      <c r="D82" s="4" t="s">
        <v>108</v>
      </c>
      <c r="E82" s="266" t="s">
        <v>36</v>
      </c>
    </row>
    <row r="83" spans="1:5" ht="15">
      <c r="A83" s="4">
        <v>74</v>
      </c>
      <c r="B83" s="266" t="s">
        <v>49</v>
      </c>
      <c r="C83" s="4" t="s">
        <v>108</v>
      </c>
      <c r="D83" s="4" t="s">
        <v>108</v>
      </c>
      <c r="E83" s="266"/>
    </row>
    <row r="84" spans="1:5" ht="15">
      <c r="A84" s="4">
        <v>75</v>
      </c>
      <c r="B84" s="266" t="s">
        <v>50</v>
      </c>
      <c r="C84" s="4" t="s">
        <v>108</v>
      </c>
      <c r="D84" s="4" t="s">
        <v>108</v>
      </c>
      <c r="E84" s="266"/>
    </row>
    <row r="85" spans="1:5" ht="15">
      <c r="A85" s="4">
        <v>76</v>
      </c>
      <c r="B85" s="266" t="s">
        <v>51</v>
      </c>
      <c r="C85" s="4" t="s">
        <v>108</v>
      </c>
      <c r="D85" s="4" t="s">
        <v>108</v>
      </c>
      <c r="E85" s="266"/>
    </row>
    <row r="86" spans="1:5" ht="24">
      <c r="A86" s="4">
        <v>77</v>
      </c>
      <c r="B86" s="266" t="s">
        <v>52</v>
      </c>
      <c r="C86" s="4" t="s">
        <v>108</v>
      </c>
      <c r="D86" s="4" t="s">
        <v>108</v>
      </c>
      <c r="E86" s="266" t="s">
        <v>37</v>
      </c>
    </row>
    <row r="87" spans="1:5" ht="24">
      <c r="A87" s="4">
        <v>78</v>
      </c>
      <c r="B87" s="266" t="s">
        <v>53</v>
      </c>
      <c r="C87" s="4" t="s">
        <v>108</v>
      </c>
      <c r="D87" s="4" t="s">
        <v>108</v>
      </c>
      <c r="E87" s="266"/>
    </row>
    <row r="88" spans="1:5" ht="24">
      <c r="A88" s="4">
        <v>79</v>
      </c>
      <c r="B88" s="266" t="s">
        <v>54</v>
      </c>
      <c r="C88" s="4" t="s">
        <v>108</v>
      </c>
      <c r="D88" s="4" t="s">
        <v>108</v>
      </c>
      <c r="E88" s="266"/>
    </row>
    <row r="89" spans="1:5" ht="24">
      <c r="A89" s="4">
        <v>80</v>
      </c>
      <c r="B89" s="266" t="s">
        <v>38</v>
      </c>
      <c r="C89" s="4" t="s">
        <v>108</v>
      </c>
      <c r="D89" s="4" t="s">
        <v>108</v>
      </c>
      <c r="E89" s="266"/>
    </row>
    <row r="90" spans="1:5" ht="24">
      <c r="A90" s="4">
        <v>81</v>
      </c>
      <c r="B90" s="266" t="s">
        <v>55</v>
      </c>
      <c r="C90" s="4" t="s">
        <v>108</v>
      </c>
      <c r="D90" s="4" t="s">
        <v>108</v>
      </c>
      <c r="E90" s="266"/>
    </row>
    <row r="91" spans="1:5" ht="15">
      <c r="A91" s="4">
        <v>82</v>
      </c>
      <c r="B91" s="266" t="s">
        <v>56</v>
      </c>
      <c r="C91" s="4" t="s">
        <v>108</v>
      </c>
      <c r="D91" s="4" t="s">
        <v>108</v>
      </c>
      <c r="E91" s="266"/>
    </row>
    <row r="92" spans="1:5" ht="15">
      <c r="A92" s="4">
        <v>83</v>
      </c>
      <c r="B92" s="266" t="s">
        <v>57</v>
      </c>
      <c r="C92" s="4" t="s">
        <v>108</v>
      </c>
      <c r="D92" s="4" t="s">
        <v>108</v>
      </c>
      <c r="E92" s="266"/>
    </row>
    <row r="93" spans="1:5" ht="15">
      <c r="A93" s="4">
        <v>84</v>
      </c>
      <c r="B93" s="266" t="s">
        <v>40</v>
      </c>
      <c r="C93" s="4" t="s">
        <v>108</v>
      </c>
      <c r="D93" s="4" t="s">
        <v>108</v>
      </c>
      <c r="E93" s="266"/>
    </row>
    <row r="94" spans="1:5" ht="15">
      <c r="A94" s="4">
        <v>85</v>
      </c>
      <c r="B94" s="266" t="s">
        <v>41</v>
      </c>
      <c r="C94" s="4" t="s">
        <v>108</v>
      </c>
      <c r="D94" s="4" t="s">
        <v>108</v>
      </c>
      <c r="E94" s="266"/>
    </row>
    <row r="95" spans="1:5" ht="20.25" customHeight="1">
      <c r="A95" s="766" t="s">
        <v>104</v>
      </c>
      <c r="B95" s="766"/>
      <c r="C95" s="767"/>
      <c r="D95" s="767"/>
      <c r="E95" s="767"/>
    </row>
    <row r="96" spans="1:5" ht="30" customHeight="1">
      <c r="A96" s="758" t="s">
        <v>1589</v>
      </c>
      <c r="B96" s="759"/>
      <c r="C96" s="760"/>
      <c r="D96" s="760"/>
      <c r="E96" s="760"/>
    </row>
    <row r="97" spans="1:5" ht="15">
      <c r="A97" s="4">
        <v>86</v>
      </c>
      <c r="B97" s="266" t="s">
        <v>69</v>
      </c>
      <c r="C97" s="4" t="s">
        <v>108</v>
      </c>
      <c r="D97" s="4" t="s">
        <v>108</v>
      </c>
      <c r="E97" s="266"/>
    </row>
    <row r="98" spans="1:5" ht="51">
      <c r="A98" s="4">
        <v>87</v>
      </c>
      <c r="B98" s="266" t="s">
        <v>58</v>
      </c>
      <c r="C98" s="4" t="s">
        <v>108</v>
      </c>
      <c r="D98" s="4" t="s">
        <v>108</v>
      </c>
      <c r="E98" s="3" t="s">
        <v>70</v>
      </c>
    </row>
    <row r="99" spans="1:5" ht="15">
      <c r="A99" s="4">
        <v>88</v>
      </c>
      <c r="B99" s="266" t="s">
        <v>71</v>
      </c>
      <c r="C99" s="4" t="s">
        <v>108</v>
      </c>
      <c r="D99" s="4" t="s">
        <v>108</v>
      </c>
      <c r="E99" s="266"/>
    </row>
    <row r="100" spans="1:5" ht="15">
      <c r="A100" s="4">
        <v>89</v>
      </c>
      <c r="B100" s="266" t="s">
        <v>72</v>
      </c>
      <c r="C100" s="4" t="s">
        <v>108</v>
      </c>
      <c r="D100" s="4" t="s">
        <v>108</v>
      </c>
      <c r="E100" s="266"/>
    </row>
    <row r="101" spans="1:5" ht="25.5" customHeight="1">
      <c r="A101" s="4">
        <v>90</v>
      </c>
      <c r="B101" s="266" t="s">
        <v>73</v>
      </c>
      <c r="C101" s="4" t="s">
        <v>108</v>
      </c>
      <c r="D101" s="4" t="s">
        <v>108</v>
      </c>
      <c r="E101" s="266" t="s">
        <v>484</v>
      </c>
    </row>
    <row r="102" spans="1:5" ht="15">
      <c r="A102" s="4">
        <v>91</v>
      </c>
      <c r="B102" s="266" t="s">
        <v>59</v>
      </c>
      <c r="C102" s="4" t="s">
        <v>108</v>
      </c>
      <c r="D102" s="4" t="s">
        <v>108</v>
      </c>
      <c r="E102" s="266"/>
    </row>
    <row r="103" spans="1:5" ht="15">
      <c r="A103" s="4">
        <v>92</v>
      </c>
      <c r="B103" s="266" t="s">
        <v>60</v>
      </c>
      <c r="C103" s="4" t="s">
        <v>108</v>
      </c>
      <c r="D103" s="4" t="s">
        <v>108</v>
      </c>
      <c r="E103" s="266"/>
    </row>
    <row r="104" spans="1:5" ht="15">
      <c r="A104" s="4">
        <v>93</v>
      </c>
      <c r="B104" s="267" t="s">
        <v>61</v>
      </c>
      <c r="C104" s="4" t="s">
        <v>62</v>
      </c>
      <c r="D104" s="4" t="s">
        <v>108</v>
      </c>
      <c r="E104" s="266"/>
    </row>
    <row r="105" spans="1:5" ht="15">
      <c r="A105" s="4">
        <v>94</v>
      </c>
      <c r="B105" s="266" t="s">
        <v>63</v>
      </c>
      <c r="C105" s="4" t="s">
        <v>108</v>
      </c>
      <c r="D105" s="4" t="s">
        <v>472</v>
      </c>
      <c r="E105" s="266"/>
    </row>
    <row r="106" spans="1:5" ht="15">
      <c r="A106" s="4">
        <v>95</v>
      </c>
      <c r="B106" s="266" t="s">
        <v>64</v>
      </c>
      <c r="C106" s="4" t="s">
        <v>108</v>
      </c>
      <c r="D106" s="4" t="s">
        <v>472</v>
      </c>
      <c r="E106" s="266"/>
    </row>
    <row r="107" spans="1:5" ht="15">
      <c r="A107" s="4">
        <v>96</v>
      </c>
      <c r="B107" s="266" t="s">
        <v>74</v>
      </c>
      <c r="C107" s="4" t="s">
        <v>108</v>
      </c>
      <c r="D107" s="4" t="s">
        <v>108</v>
      </c>
      <c r="E107" s="266"/>
    </row>
    <row r="108" spans="1:5" ht="15">
      <c r="A108" s="4">
        <v>97</v>
      </c>
      <c r="B108" s="266" t="s">
        <v>65</v>
      </c>
      <c r="C108" s="4" t="s">
        <v>108</v>
      </c>
      <c r="D108" s="4" t="s">
        <v>66</v>
      </c>
      <c r="E108" s="266"/>
    </row>
    <row r="109" spans="1:5" ht="15">
      <c r="A109" s="4">
        <v>98</v>
      </c>
      <c r="B109" s="266" t="s">
        <v>75</v>
      </c>
      <c r="C109" s="4" t="s">
        <v>108</v>
      </c>
      <c r="D109" s="4" t="s">
        <v>66</v>
      </c>
      <c r="E109" s="266"/>
    </row>
    <row r="110" spans="1:5" ht="15">
      <c r="A110" s="4">
        <v>99</v>
      </c>
      <c r="B110" s="266" t="s">
        <v>67</v>
      </c>
      <c r="C110" s="4" t="s">
        <v>108</v>
      </c>
      <c r="D110" s="4" t="s">
        <v>66</v>
      </c>
      <c r="E110" s="266"/>
    </row>
    <row r="111" spans="1:5" ht="15">
      <c r="A111" s="4">
        <v>100</v>
      </c>
      <c r="B111" s="266" t="s">
        <v>76</v>
      </c>
      <c r="C111" s="4" t="s">
        <v>108</v>
      </c>
      <c r="D111" s="4" t="s">
        <v>108</v>
      </c>
      <c r="E111" s="266"/>
    </row>
    <row r="112" spans="1:5" ht="15">
      <c r="A112" s="4">
        <v>101</v>
      </c>
      <c r="B112" s="266" t="s">
        <v>77</v>
      </c>
      <c r="C112" s="4" t="s">
        <v>108</v>
      </c>
      <c r="D112" s="4" t="s">
        <v>108</v>
      </c>
      <c r="E112" s="266"/>
    </row>
    <row r="113" spans="1:5" ht="15">
      <c r="A113" s="4">
        <v>102</v>
      </c>
      <c r="B113" s="266" t="s">
        <v>78</v>
      </c>
      <c r="C113" s="4" t="s">
        <v>109</v>
      </c>
      <c r="D113" s="4" t="s">
        <v>66</v>
      </c>
      <c r="E113" s="266"/>
    </row>
    <row r="114" spans="1:5" ht="15">
      <c r="A114" s="4">
        <v>103</v>
      </c>
      <c r="B114" s="266" t="s">
        <v>68</v>
      </c>
      <c r="C114" s="4" t="s">
        <v>108</v>
      </c>
      <c r="D114" s="4" t="s">
        <v>108</v>
      </c>
      <c r="E114" s="266"/>
    </row>
    <row r="115" spans="1:5" ht="15">
      <c r="A115" s="4">
        <v>104</v>
      </c>
      <c r="B115" s="267" t="s">
        <v>453</v>
      </c>
      <c r="C115" s="4" t="s">
        <v>108</v>
      </c>
      <c r="D115" s="4" t="s">
        <v>474</v>
      </c>
      <c r="E115" s="266"/>
    </row>
    <row r="116" spans="1:5" ht="15">
      <c r="A116" s="4">
        <v>105</v>
      </c>
      <c r="B116" s="267" t="s">
        <v>454</v>
      </c>
      <c r="C116" s="4" t="s">
        <v>108</v>
      </c>
      <c r="D116" s="4" t="s">
        <v>108</v>
      </c>
      <c r="E116" s="266"/>
    </row>
    <row r="117" spans="1:5" ht="20.25" customHeight="1">
      <c r="A117" s="766" t="s">
        <v>87</v>
      </c>
      <c r="B117" s="766"/>
      <c r="C117" s="767"/>
      <c r="D117" s="767"/>
      <c r="E117" s="767"/>
    </row>
    <row r="118" spans="1:5" ht="20.25" customHeight="1">
      <c r="A118" s="758" t="s">
        <v>42</v>
      </c>
      <c r="B118" s="759"/>
      <c r="C118" s="760"/>
      <c r="D118" s="760"/>
      <c r="E118" s="760"/>
    </row>
    <row r="119" spans="1:5" ht="15">
      <c r="A119" s="4">
        <v>106</v>
      </c>
      <c r="B119" s="266" t="s">
        <v>79</v>
      </c>
      <c r="C119" s="4" t="s">
        <v>80</v>
      </c>
      <c r="D119" s="4" t="s">
        <v>108</v>
      </c>
      <c r="E119" s="266"/>
    </row>
    <row r="120" spans="1:5" ht="24">
      <c r="A120" s="4">
        <v>107</v>
      </c>
      <c r="B120" s="266" t="s">
        <v>81</v>
      </c>
      <c r="C120" s="4" t="s">
        <v>88</v>
      </c>
      <c r="D120" s="4" t="s">
        <v>82</v>
      </c>
      <c r="E120" s="266" t="s">
        <v>83</v>
      </c>
    </row>
    <row r="121" spans="1:5" ht="15">
      <c r="A121" s="4">
        <v>108</v>
      </c>
      <c r="B121" s="266" t="s">
        <v>84</v>
      </c>
      <c r="C121" s="4" t="s">
        <v>108</v>
      </c>
      <c r="D121" s="4" t="s">
        <v>472</v>
      </c>
      <c r="E121" s="266"/>
    </row>
    <row r="122" spans="1:5" ht="24">
      <c r="A122" s="4">
        <v>109</v>
      </c>
      <c r="B122" s="266" t="s">
        <v>435</v>
      </c>
      <c r="C122" s="4" t="s">
        <v>85</v>
      </c>
      <c r="D122" s="4" t="s">
        <v>108</v>
      </c>
      <c r="E122" s="266" t="s">
        <v>89</v>
      </c>
    </row>
    <row r="123" spans="1:5" ht="24">
      <c r="A123" s="4">
        <v>110</v>
      </c>
      <c r="B123" s="266" t="s">
        <v>433</v>
      </c>
      <c r="C123" s="4" t="s">
        <v>86</v>
      </c>
      <c r="D123" s="4" t="s">
        <v>108</v>
      </c>
      <c r="E123" s="266" t="s">
        <v>90</v>
      </c>
    </row>
    <row r="124" spans="1:5" ht="15">
      <c r="A124" s="4">
        <v>111</v>
      </c>
      <c r="B124" s="266" t="s">
        <v>436</v>
      </c>
      <c r="C124" s="4" t="s">
        <v>108</v>
      </c>
      <c r="D124" s="4" t="s">
        <v>108</v>
      </c>
      <c r="E124" s="266"/>
    </row>
    <row r="125" spans="1:5" ht="31.5" customHeight="1">
      <c r="A125" s="758" t="s">
        <v>1589</v>
      </c>
      <c r="B125" s="759"/>
      <c r="C125" s="760"/>
      <c r="D125" s="760"/>
      <c r="E125" s="760"/>
    </row>
    <row r="126" spans="1:5" ht="15">
      <c r="A126" s="4">
        <v>112</v>
      </c>
      <c r="B126" s="266" t="s">
        <v>1284</v>
      </c>
      <c r="C126" s="4" t="s">
        <v>91</v>
      </c>
      <c r="D126" s="4" t="s">
        <v>108</v>
      </c>
      <c r="E126" s="266" t="s">
        <v>92</v>
      </c>
    </row>
    <row r="127" spans="1:5" ht="15">
      <c r="A127" s="4">
        <v>113</v>
      </c>
      <c r="B127" s="266" t="s">
        <v>93</v>
      </c>
      <c r="C127" s="4" t="s">
        <v>108</v>
      </c>
      <c r="D127" s="4" t="s">
        <v>108</v>
      </c>
      <c r="E127" s="266"/>
    </row>
    <row r="128" spans="1:5" ht="15">
      <c r="A128" s="4">
        <v>114</v>
      </c>
      <c r="B128" s="266" t="s">
        <v>665</v>
      </c>
      <c r="C128" s="4" t="s">
        <v>108</v>
      </c>
      <c r="D128" s="4" t="s">
        <v>108</v>
      </c>
      <c r="E128" s="266"/>
    </row>
    <row r="129" spans="1:5" ht="15">
      <c r="A129" s="4">
        <v>115</v>
      </c>
      <c r="B129" s="266" t="s">
        <v>94</v>
      </c>
      <c r="C129" s="4" t="s">
        <v>108</v>
      </c>
      <c r="D129" s="4" t="s">
        <v>108</v>
      </c>
      <c r="E129" s="266"/>
    </row>
    <row r="130" spans="1:5" ht="15">
      <c r="A130" s="4">
        <v>116</v>
      </c>
      <c r="B130" s="266" t="s">
        <v>95</v>
      </c>
      <c r="C130" s="4" t="s">
        <v>108</v>
      </c>
      <c r="D130" s="4" t="s">
        <v>108</v>
      </c>
      <c r="E130" s="266"/>
    </row>
    <row r="131" spans="1:5" ht="48">
      <c r="A131" s="4">
        <v>117</v>
      </c>
      <c r="B131" s="266" t="s">
        <v>96</v>
      </c>
      <c r="C131" s="266" t="s">
        <v>101</v>
      </c>
      <c r="D131" s="4" t="s">
        <v>108</v>
      </c>
      <c r="E131" s="266"/>
    </row>
    <row r="132" spans="1:5" ht="24">
      <c r="A132" s="4">
        <v>118</v>
      </c>
      <c r="B132" s="266" t="s">
        <v>551</v>
      </c>
      <c r="C132" s="4" t="s">
        <v>102</v>
      </c>
      <c r="D132" s="4" t="s">
        <v>108</v>
      </c>
      <c r="E132" s="266"/>
    </row>
    <row r="133" spans="1:5" ht="15">
      <c r="A133" s="4">
        <v>119</v>
      </c>
      <c r="B133" s="266" t="s">
        <v>545</v>
      </c>
      <c r="C133" s="4" t="s">
        <v>108</v>
      </c>
      <c r="D133" s="4" t="s">
        <v>108</v>
      </c>
      <c r="E133" s="266"/>
    </row>
    <row r="134" spans="1:5" ht="15">
      <c r="A134" s="4">
        <v>120</v>
      </c>
      <c r="B134" s="266" t="s">
        <v>548</v>
      </c>
      <c r="C134" s="4" t="s">
        <v>108</v>
      </c>
      <c r="D134" s="4" t="s">
        <v>108</v>
      </c>
      <c r="E134" s="266"/>
    </row>
    <row r="135" spans="1:5" ht="15">
      <c r="A135" s="4">
        <v>121</v>
      </c>
      <c r="B135" s="266" t="s">
        <v>61</v>
      </c>
      <c r="C135" s="4" t="s">
        <v>97</v>
      </c>
      <c r="D135" s="4" t="s">
        <v>108</v>
      </c>
      <c r="E135" s="266"/>
    </row>
    <row r="136" spans="1:5" ht="15">
      <c r="A136" s="4">
        <v>122</v>
      </c>
      <c r="B136" s="266" t="s">
        <v>98</v>
      </c>
      <c r="C136" s="4" t="s">
        <v>108</v>
      </c>
      <c r="D136" s="4" t="s">
        <v>108</v>
      </c>
      <c r="E136" s="266"/>
    </row>
    <row r="137" spans="1:5" ht="15">
      <c r="A137" s="4">
        <v>123</v>
      </c>
      <c r="B137" s="266" t="s">
        <v>39</v>
      </c>
      <c r="C137" s="4" t="s">
        <v>108</v>
      </c>
      <c r="D137" s="4" t="s">
        <v>108</v>
      </c>
      <c r="E137" s="266"/>
    </row>
    <row r="138" spans="1:5" ht="15">
      <c r="A138" s="4">
        <v>124</v>
      </c>
      <c r="B138" s="266" t="s">
        <v>99</v>
      </c>
      <c r="C138" s="4" t="s">
        <v>108</v>
      </c>
      <c r="D138" s="4" t="s">
        <v>108</v>
      </c>
      <c r="E138" s="266"/>
    </row>
    <row r="139" spans="1:5" ht="24">
      <c r="A139" s="4">
        <v>125</v>
      </c>
      <c r="B139" s="266" t="s">
        <v>100</v>
      </c>
      <c r="C139" s="4" t="s">
        <v>108</v>
      </c>
      <c r="D139" s="4" t="s">
        <v>108</v>
      </c>
      <c r="E139" s="266" t="s">
        <v>103</v>
      </c>
    </row>
  </sheetData>
  <sheetProtection/>
  <mergeCells count="14">
    <mergeCell ref="A1:E1"/>
    <mergeCell ref="A3:E3"/>
    <mergeCell ref="A43:E43"/>
    <mergeCell ref="A44:E44"/>
    <mergeCell ref="A64:E64"/>
    <mergeCell ref="A65:E65"/>
    <mergeCell ref="A14:E14"/>
    <mergeCell ref="A4:E4"/>
    <mergeCell ref="A125:E125"/>
    <mergeCell ref="A117:E117"/>
    <mergeCell ref="A118:E118"/>
    <mergeCell ref="A95:E95"/>
    <mergeCell ref="A96:E96"/>
    <mergeCell ref="A70:E70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223"/>
  <sheetViews>
    <sheetView zoomScale="90" zoomScaleNormal="90" zoomScalePageLayoutView="0" workbookViewId="0" topLeftCell="A1">
      <pane xSplit="1" ySplit="1" topLeftCell="B9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20" sqref="I120"/>
    </sheetView>
  </sheetViews>
  <sheetFormatPr defaultColWidth="9.140625" defaultRowHeight="15"/>
  <cols>
    <col min="1" max="1" width="5.28125" style="193" customWidth="1"/>
    <col min="2" max="2" width="23.7109375" style="190" customWidth="1"/>
    <col min="3" max="3" width="5.8515625" style="193" customWidth="1"/>
    <col min="4" max="4" width="5.140625" style="190" hidden="1" customWidth="1"/>
    <col min="5" max="5" width="2.57421875" style="190" hidden="1" customWidth="1"/>
    <col min="6" max="6" width="3.421875" style="190" hidden="1" customWidth="1"/>
    <col min="7" max="7" width="0.5625" style="190" customWidth="1"/>
    <col min="8" max="8" width="5.28125" style="197" customWidth="1"/>
    <col min="9" max="9" width="27.8515625" style="190" customWidth="1"/>
    <col min="10" max="10" width="0.85546875" style="190" customWidth="1"/>
    <col min="11" max="11" width="5.140625" style="197" customWidth="1"/>
    <col min="12" max="12" width="36.421875" style="190" customWidth="1"/>
    <col min="13" max="13" width="5.140625" style="190" customWidth="1"/>
    <col min="14" max="14" width="0.5625" style="190" customWidth="1"/>
    <col min="15" max="15" width="52.28125" style="190" customWidth="1"/>
    <col min="16" max="16" width="9.140625" style="450" customWidth="1"/>
    <col min="17" max="69" width="9.140625" style="447" customWidth="1"/>
    <col min="70" max="16384" width="9.140625" style="172" customWidth="1"/>
  </cols>
  <sheetData>
    <row r="1" spans="1:69" s="176" customFormat="1" ht="18.75" thickBot="1">
      <c r="A1" s="772" t="s">
        <v>1591</v>
      </c>
      <c r="B1" s="773"/>
      <c r="C1" s="241"/>
      <c r="D1" s="242"/>
      <c r="E1" s="242"/>
      <c r="F1" s="242"/>
      <c r="G1" s="453"/>
      <c r="H1" s="788" t="s">
        <v>1592</v>
      </c>
      <c r="I1" s="773"/>
      <c r="J1" s="455"/>
      <c r="K1" s="788" t="s">
        <v>1593</v>
      </c>
      <c r="L1" s="773"/>
      <c r="M1" s="242"/>
      <c r="N1" s="456"/>
      <c r="O1" s="245" t="s">
        <v>1590</v>
      </c>
      <c r="P1" s="448"/>
      <c r="Q1" s="445"/>
      <c r="R1" s="445"/>
      <c r="S1" s="445"/>
      <c r="T1" s="445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449"/>
      <c r="BJ1" s="449"/>
      <c r="BK1" s="449"/>
      <c r="BL1" s="449"/>
      <c r="BM1" s="449"/>
      <c r="BN1" s="449"/>
      <c r="BO1" s="449"/>
      <c r="BP1" s="449"/>
      <c r="BQ1" s="449"/>
    </row>
    <row r="2" spans="1:69" s="527" customFormat="1" ht="23.25" customHeight="1" thickBot="1">
      <c r="A2" s="518"/>
      <c r="B2" s="519" t="s">
        <v>123</v>
      </c>
      <c r="C2" s="520" t="s">
        <v>124</v>
      </c>
      <c r="D2" s="520" t="s">
        <v>125</v>
      </c>
      <c r="E2" s="520"/>
      <c r="F2" s="520"/>
      <c r="G2" s="521"/>
      <c r="H2" s="451" t="s">
        <v>1299</v>
      </c>
      <c r="I2" s="522"/>
      <c r="J2" s="467"/>
      <c r="K2" s="451" t="s">
        <v>375</v>
      </c>
      <c r="L2" s="523" t="s">
        <v>385</v>
      </c>
      <c r="M2" s="524"/>
      <c r="N2" s="525"/>
      <c r="O2" s="526" t="s">
        <v>390</v>
      </c>
      <c r="P2" s="469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470"/>
      <c r="BH2" s="470"/>
      <c r="BI2" s="470"/>
      <c r="BJ2" s="470"/>
      <c r="BK2" s="470"/>
      <c r="BL2" s="470"/>
      <c r="BM2" s="470"/>
      <c r="BN2" s="470"/>
      <c r="BO2" s="470"/>
      <c r="BP2" s="470"/>
      <c r="BQ2" s="470"/>
    </row>
    <row r="3" spans="1:69" s="482" customFormat="1" ht="14.25" customHeight="1">
      <c r="A3" s="472"/>
      <c r="B3" s="473"/>
      <c r="C3" s="474"/>
      <c r="D3" s="474"/>
      <c r="E3" s="474"/>
      <c r="F3" s="474"/>
      <c r="G3" s="475"/>
      <c r="H3" s="476"/>
      <c r="I3" s="174"/>
      <c r="J3" s="477"/>
      <c r="K3" s="478">
        <v>1</v>
      </c>
      <c r="L3" s="213" t="s">
        <v>155</v>
      </c>
      <c r="M3" s="478"/>
      <c r="N3" s="479"/>
      <c r="O3" s="213" t="s">
        <v>155</v>
      </c>
      <c r="P3" s="480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481"/>
      <c r="AW3" s="481"/>
      <c r="AX3" s="481"/>
      <c r="AY3" s="481"/>
      <c r="AZ3" s="481"/>
      <c r="BA3" s="481"/>
      <c r="BB3" s="481"/>
      <c r="BC3" s="481"/>
      <c r="BD3" s="481"/>
      <c r="BE3" s="481"/>
      <c r="BF3" s="481"/>
      <c r="BG3" s="481"/>
      <c r="BH3" s="481"/>
      <c r="BI3" s="481"/>
      <c r="BJ3" s="481"/>
      <c r="BK3" s="481"/>
      <c r="BL3" s="481"/>
      <c r="BM3" s="481"/>
      <c r="BN3" s="481"/>
      <c r="BO3" s="481"/>
      <c r="BP3" s="481"/>
      <c r="BQ3" s="481"/>
    </row>
    <row r="4" spans="1:69" s="482" customFormat="1" ht="14.25" customHeight="1">
      <c r="A4" s="179"/>
      <c r="B4" s="483"/>
      <c r="C4" s="427"/>
      <c r="D4" s="427"/>
      <c r="E4" s="427"/>
      <c r="F4" s="427"/>
      <c r="G4" s="484"/>
      <c r="H4" s="485"/>
      <c r="I4" s="173"/>
      <c r="J4" s="486"/>
      <c r="K4" s="66">
        <v>2</v>
      </c>
      <c r="L4" s="63" t="s">
        <v>156</v>
      </c>
      <c r="M4" s="66"/>
      <c r="N4" s="454"/>
      <c r="O4" s="63" t="s">
        <v>156</v>
      </c>
      <c r="P4" s="480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81"/>
      <c r="AO4" s="481"/>
      <c r="AP4" s="481"/>
      <c r="AQ4" s="481"/>
      <c r="AR4" s="481"/>
      <c r="AS4" s="481"/>
      <c r="AT4" s="481"/>
      <c r="AU4" s="481"/>
      <c r="AV4" s="481"/>
      <c r="AW4" s="481"/>
      <c r="AX4" s="481"/>
      <c r="AY4" s="481"/>
      <c r="AZ4" s="481"/>
      <c r="BA4" s="481"/>
      <c r="BB4" s="481"/>
      <c r="BC4" s="481"/>
      <c r="BD4" s="481"/>
      <c r="BE4" s="481"/>
      <c r="BF4" s="481"/>
      <c r="BG4" s="481"/>
      <c r="BH4" s="481"/>
      <c r="BI4" s="481"/>
      <c r="BJ4" s="481"/>
      <c r="BK4" s="481"/>
      <c r="BL4" s="481"/>
      <c r="BM4" s="481"/>
      <c r="BN4" s="481"/>
      <c r="BO4" s="481"/>
      <c r="BP4" s="481"/>
      <c r="BQ4" s="481"/>
    </row>
    <row r="5" spans="1:69" s="482" customFormat="1" ht="18.75" customHeight="1" thickBot="1">
      <c r="A5" s="487"/>
      <c r="B5" s="488"/>
      <c r="C5" s="489"/>
      <c r="D5" s="489"/>
      <c r="E5" s="489"/>
      <c r="F5" s="489"/>
      <c r="G5" s="490"/>
      <c r="H5" s="491"/>
      <c r="I5" s="492"/>
      <c r="J5" s="493"/>
      <c r="K5" s="494">
        <v>3</v>
      </c>
      <c r="L5" s="214" t="s">
        <v>157</v>
      </c>
      <c r="M5" s="494"/>
      <c r="N5" s="495"/>
      <c r="O5" s="214" t="s">
        <v>157</v>
      </c>
      <c r="P5" s="480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81"/>
    </row>
    <row r="6" spans="1:69" s="529" customFormat="1" ht="16.5" customHeight="1" thickBot="1">
      <c r="A6" s="781" t="s">
        <v>407</v>
      </c>
      <c r="B6" s="784"/>
      <c r="C6" s="785"/>
      <c r="D6" s="520"/>
      <c r="E6" s="520"/>
      <c r="F6" s="520"/>
      <c r="G6" s="521"/>
      <c r="H6" s="528"/>
      <c r="I6" s="466"/>
      <c r="J6" s="467"/>
      <c r="K6" s="464"/>
      <c r="L6" s="523" t="s">
        <v>384</v>
      </c>
      <c r="M6" s="464"/>
      <c r="N6" s="465"/>
      <c r="O6" s="468" t="s">
        <v>681</v>
      </c>
      <c r="P6" s="469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0"/>
      <c r="AR6" s="470"/>
      <c r="AS6" s="470"/>
      <c r="AT6" s="470"/>
      <c r="AU6" s="470"/>
      <c r="AV6" s="470"/>
      <c r="AW6" s="470"/>
      <c r="AX6" s="470"/>
      <c r="AY6" s="470"/>
      <c r="AZ6" s="470"/>
      <c r="BA6" s="470"/>
      <c r="BB6" s="470"/>
      <c r="BC6" s="470"/>
      <c r="BD6" s="470"/>
      <c r="BE6" s="470"/>
      <c r="BF6" s="470"/>
      <c r="BG6" s="470"/>
      <c r="BH6" s="470"/>
      <c r="BI6" s="470"/>
      <c r="BJ6" s="470"/>
      <c r="BK6" s="470"/>
      <c r="BL6" s="470"/>
      <c r="BM6" s="470"/>
      <c r="BN6" s="470"/>
      <c r="BO6" s="470"/>
      <c r="BP6" s="470"/>
      <c r="BQ6" s="470"/>
    </row>
    <row r="7" spans="1:69" s="497" customFormat="1" ht="12">
      <c r="A7" s="215"/>
      <c r="B7" s="213"/>
      <c r="C7" s="215"/>
      <c r="D7" s="215"/>
      <c r="E7" s="215"/>
      <c r="F7" s="215"/>
      <c r="G7" s="479"/>
      <c r="H7" s="215"/>
      <c r="I7" s="496"/>
      <c r="J7" s="477"/>
      <c r="K7" s="215">
        <v>4</v>
      </c>
      <c r="L7" s="213" t="s">
        <v>1080</v>
      </c>
      <c r="M7" s="215"/>
      <c r="N7" s="479"/>
      <c r="O7" s="213" t="s">
        <v>391</v>
      </c>
      <c r="P7" s="480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481"/>
      <c r="AQ7" s="481"/>
      <c r="AR7" s="481"/>
      <c r="AS7" s="481"/>
      <c r="AT7" s="481"/>
      <c r="AU7" s="481"/>
      <c r="AV7" s="481"/>
      <c r="AW7" s="481"/>
      <c r="AX7" s="481"/>
      <c r="AY7" s="481"/>
      <c r="AZ7" s="481"/>
      <c r="BA7" s="481"/>
      <c r="BB7" s="481"/>
      <c r="BC7" s="481"/>
      <c r="BD7" s="481"/>
      <c r="BE7" s="481"/>
      <c r="BF7" s="481"/>
      <c r="BG7" s="481"/>
      <c r="BH7" s="481"/>
      <c r="BI7" s="481"/>
      <c r="BJ7" s="481"/>
      <c r="BK7" s="481"/>
      <c r="BL7" s="481"/>
      <c r="BM7" s="481"/>
      <c r="BN7" s="481"/>
      <c r="BO7" s="481"/>
      <c r="BP7" s="481"/>
      <c r="BQ7" s="481"/>
    </row>
    <row r="8" spans="1:69" s="497" customFormat="1" ht="12">
      <c r="A8" s="1"/>
      <c r="B8" s="63"/>
      <c r="C8" s="1"/>
      <c r="D8" s="1"/>
      <c r="E8" s="1"/>
      <c r="F8" s="1"/>
      <c r="G8" s="454"/>
      <c r="H8" s="1"/>
      <c r="I8" s="206"/>
      <c r="J8" s="486"/>
      <c r="K8" s="1">
        <v>5</v>
      </c>
      <c r="L8" s="63" t="s">
        <v>1081</v>
      </c>
      <c r="M8" s="1"/>
      <c r="N8" s="454"/>
      <c r="O8" s="213" t="s">
        <v>392</v>
      </c>
      <c r="P8" s="480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1"/>
      <c r="AQ8" s="481"/>
      <c r="AR8" s="481"/>
      <c r="AS8" s="481"/>
      <c r="AT8" s="481"/>
      <c r="AU8" s="481"/>
      <c r="AV8" s="481"/>
      <c r="AW8" s="481"/>
      <c r="AX8" s="481"/>
      <c r="AY8" s="481"/>
      <c r="AZ8" s="481"/>
      <c r="BA8" s="481"/>
      <c r="BB8" s="481"/>
      <c r="BC8" s="481"/>
      <c r="BD8" s="481"/>
      <c r="BE8" s="481"/>
      <c r="BF8" s="481"/>
      <c r="BG8" s="481"/>
      <c r="BH8" s="481"/>
      <c r="BI8" s="481"/>
      <c r="BJ8" s="481"/>
      <c r="BK8" s="481"/>
      <c r="BL8" s="481"/>
      <c r="BM8" s="481"/>
      <c r="BN8" s="481"/>
      <c r="BO8" s="481"/>
      <c r="BP8" s="481"/>
      <c r="BQ8" s="481"/>
    </row>
    <row r="9" spans="1:69" s="497" customFormat="1" ht="16.5" customHeight="1">
      <c r="A9" s="1"/>
      <c r="B9" s="63"/>
      <c r="C9" s="1"/>
      <c r="D9" s="1"/>
      <c r="E9" s="1"/>
      <c r="F9" s="1"/>
      <c r="G9" s="454"/>
      <c r="H9" s="498"/>
      <c r="I9" s="206"/>
      <c r="J9" s="486"/>
      <c r="K9" s="1">
        <v>6</v>
      </c>
      <c r="L9" s="63" t="s">
        <v>1082</v>
      </c>
      <c r="M9" s="1"/>
      <c r="N9" s="454"/>
      <c r="O9" s="213" t="s">
        <v>393</v>
      </c>
      <c r="P9" s="480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  <c r="AO9" s="481"/>
      <c r="AP9" s="481"/>
      <c r="AQ9" s="481"/>
      <c r="AR9" s="481"/>
      <c r="AS9" s="481"/>
      <c r="AT9" s="481"/>
      <c r="AU9" s="481"/>
      <c r="AV9" s="481"/>
      <c r="AW9" s="481"/>
      <c r="AX9" s="481"/>
      <c r="AY9" s="481"/>
      <c r="AZ9" s="481"/>
      <c r="BA9" s="481"/>
      <c r="BB9" s="481"/>
      <c r="BC9" s="481"/>
      <c r="BD9" s="481"/>
      <c r="BE9" s="481"/>
      <c r="BF9" s="481"/>
      <c r="BG9" s="481"/>
      <c r="BH9" s="481"/>
      <c r="BI9" s="481"/>
      <c r="BJ9" s="481"/>
      <c r="BK9" s="481"/>
      <c r="BL9" s="481"/>
      <c r="BM9" s="481"/>
      <c r="BN9" s="481"/>
      <c r="BO9" s="481"/>
      <c r="BP9" s="481"/>
      <c r="BQ9" s="481"/>
    </row>
    <row r="10" spans="1:69" s="178" customFormat="1" ht="17.25" customHeight="1">
      <c r="A10" s="1">
        <f>AppA!A11</f>
        <v>7</v>
      </c>
      <c r="B10" s="206" t="str">
        <f>AppA!B11</f>
        <v>g) Date of Birth</v>
      </c>
      <c r="C10" s="1" t="str">
        <f>AppA!C11</f>
        <v>M</v>
      </c>
      <c r="D10" s="1"/>
      <c r="E10" s="1"/>
      <c r="F10" s="1"/>
      <c r="G10" s="454"/>
      <c r="H10" s="1"/>
      <c r="I10" s="206"/>
      <c r="J10" s="486"/>
      <c r="K10" s="1">
        <v>7</v>
      </c>
      <c r="L10" s="63" t="s">
        <v>517</v>
      </c>
      <c r="M10" s="1"/>
      <c r="N10" s="454"/>
      <c r="O10" s="63" t="s">
        <v>394</v>
      </c>
      <c r="P10" s="480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1"/>
      <c r="AQ10" s="481"/>
      <c r="AR10" s="481"/>
      <c r="AS10" s="481"/>
      <c r="AT10" s="481"/>
      <c r="AU10" s="481"/>
      <c r="AV10" s="481"/>
      <c r="AW10" s="481"/>
      <c r="AX10" s="481"/>
      <c r="AY10" s="481"/>
      <c r="AZ10" s="481"/>
      <c r="BA10" s="481"/>
      <c r="BB10" s="481"/>
      <c r="BC10" s="481"/>
      <c r="BD10" s="481"/>
      <c r="BE10" s="481"/>
      <c r="BF10" s="481"/>
      <c r="BG10" s="481"/>
      <c r="BH10" s="481"/>
      <c r="BI10" s="481"/>
      <c r="BJ10" s="481"/>
      <c r="BK10" s="481"/>
      <c r="BL10" s="481"/>
      <c r="BM10" s="481"/>
      <c r="BN10" s="481"/>
      <c r="BO10" s="481"/>
      <c r="BP10" s="481"/>
      <c r="BQ10" s="481"/>
    </row>
    <row r="11" spans="1:69" s="178" customFormat="1" ht="14.25" customHeight="1">
      <c r="A11" s="1">
        <f>AppA!A12</f>
        <v>8</v>
      </c>
      <c r="B11" s="206" t="str">
        <f>AppA!B12</f>
        <v>h) Health Card Number</v>
      </c>
      <c r="C11" s="1" t="str">
        <f>AppA!C12</f>
        <v>M</v>
      </c>
      <c r="D11" s="1"/>
      <c r="E11" s="1"/>
      <c r="F11" s="1"/>
      <c r="G11" s="454"/>
      <c r="H11" s="1"/>
      <c r="I11" s="206"/>
      <c r="J11" s="486"/>
      <c r="K11" s="1">
        <v>8</v>
      </c>
      <c r="L11" s="63" t="s">
        <v>515</v>
      </c>
      <c r="M11" s="1"/>
      <c r="N11" s="454"/>
      <c r="O11" s="63" t="s">
        <v>395</v>
      </c>
      <c r="P11" s="480"/>
      <c r="Q11" s="481"/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81"/>
      <c r="AO11" s="481"/>
      <c r="AP11" s="481"/>
      <c r="AQ11" s="481"/>
      <c r="AR11" s="481"/>
      <c r="AS11" s="481"/>
      <c r="AT11" s="481"/>
      <c r="AU11" s="481"/>
      <c r="AV11" s="481"/>
      <c r="AW11" s="481"/>
      <c r="AX11" s="481"/>
      <c r="AY11" s="481"/>
      <c r="AZ11" s="481"/>
      <c r="BA11" s="481"/>
      <c r="BB11" s="481"/>
      <c r="BC11" s="481"/>
      <c r="BD11" s="481"/>
      <c r="BE11" s="481"/>
      <c r="BF11" s="481"/>
      <c r="BG11" s="481"/>
      <c r="BH11" s="481"/>
      <c r="BI11" s="481"/>
      <c r="BJ11" s="481"/>
      <c r="BK11" s="481"/>
      <c r="BL11" s="481"/>
      <c r="BM11" s="481"/>
      <c r="BN11" s="481"/>
      <c r="BO11" s="481"/>
      <c r="BP11" s="481"/>
      <c r="BQ11" s="481"/>
    </row>
    <row r="12" spans="1:69" s="178" customFormat="1" ht="18" customHeight="1">
      <c r="A12" s="1">
        <f>AppA!A13</f>
        <v>9</v>
      </c>
      <c r="B12" s="206" t="str">
        <f>AppA!B13</f>
        <v>i) Health Card Version Code</v>
      </c>
      <c r="C12" s="1" t="str">
        <f>AppA!C13</f>
        <v>M</v>
      </c>
      <c r="D12" s="1"/>
      <c r="E12" s="1"/>
      <c r="F12" s="1"/>
      <c r="G12" s="454"/>
      <c r="H12" s="1"/>
      <c r="I12" s="206"/>
      <c r="J12" s="486"/>
      <c r="K12" s="1">
        <v>9</v>
      </c>
      <c r="L12" s="63" t="s">
        <v>1085</v>
      </c>
      <c r="M12" s="1"/>
      <c r="N12" s="454"/>
      <c r="O12" s="63" t="s">
        <v>396</v>
      </c>
      <c r="P12" s="480"/>
      <c r="Q12" s="481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81"/>
      <c r="AQ12" s="481"/>
      <c r="AR12" s="481"/>
      <c r="AS12" s="481"/>
      <c r="AT12" s="481"/>
      <c r="AU12" s="481"/>
      <c r="AV12" s="481"/>
      <c r="AW12" s="481"/>
      <c r="AX12" s="481"/>
      <c r="AY12" s="481"/>
      <c r="AZ12" s="481"/>
      <c r="BA12" s="481"/>
      <c r="BB12" s="481"/>
      <c r="BC12" s="481"/>
      <c r="BD12" s="481"/>
      <c r="BE12" s="481"/>
      <c r="BF12" s="481"/>
      <c r="BG12" s="481"/>
      <c r="BH12" s="481"/>
      <c r="BI12" s="481"/>
      <c r="BJ12" s="481"/>
      <c r="BK12" s="481"/>
      <c r="BL12" s="481"/>
      <c r="BM12" s="481"/>
      <c r="BN12" s="481"/>
      <c r="BO12" s="481"/>
      <c r="BP12" s="481"/>
      <c r="BQ12" s="481"/>
    </row>
    <row r="13" spans="1:69" s="178" customFormat="1" ht="15.75" customHeight="1">
      <c r="A13" s="457">
        <f>AppA!A15</f>
        <v>11</v>
      </c>
      <c r="B13" s="458" t="str">
        <f>AppA!B15</f>
        <v>k) Health Card Province</v>
      </c>
      <c r="C13" s="459"/>
      <c r="D13" s="457"/>
      <c r="E13" s="457"/>
      <c r="F13" s="457"/>
      <c r="G13" s="454"/>
      <c r="H13" s="457"/>
      <c r="I13" s="458"/>
      <c r="J13" s="486"/>
      <c r="K13" s="462"/>
      <c r="L13" s="462"/>
      <c r="M13" s="457"/>
      <c r="N13" s="454"/>
      <c r="O13" s="462"/>
      <c r="P13" s="480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1"/>
      <c r="BL13" s="481"/>
      <c r="BM13" s="481"/>
      <c r="BN13" s="481"/>
      <c r="BO13" s="481"/>
      <c r="BP13" s="481"/>
      <c r="BQ13" s="481"/>
    </row>
    <row r="14" spans="1:69" s="178" customFormat="1" ht="17.25" customHeight="1">
      <c r="A14" s="457">
        <f>AppA!A14</f>
        <v>10</v>
      </c>
      <c r="B14" s="458" t="str">
        <f>AppA!B14</f>
        <v>j) Health Card Expiry Date</v>
      </c>
      <c r="C14" s="457" t="str">
        <f>AppA!C14</f>
        <v>M</v>
      </c>
      <c r="D14" s="457"/>
      <c r="E14" s="457"/>
      <c r="F14" s="457"/>
      <c r="G14" s="454"/>
      <c r="H14" s="457"/>
      <c r="I14" s="458"/>
      <c r="J14" s="486"/>
      <c r="K14" s="457"/>
      <c r="L14" s="462"/>
      <c r="M14" s="457"/>
      <c r="N14" s="454"/>
      <c r="O14" s="462"/>
      <c r="P14" s="480"/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1"/>
      <c r="AM14" s="481"/>
      <c r="AN14" s="481"/>
      <c r="AO14" s="481"/>
      <c r="AP14" s="481"/>
      <c r="AQ14" s="481"/>
      <c r="AR14" s="481"/>
      <c r="AS14" s="481"/>
      <c r="AT14" s="481"/>
      <c r="AU14" s="481"/>
      <c r="AV14" s="481"/>
      <c r="AW14" s="481"/>
      <c r="AX14" s="481"/>
      <c r="AY14" s="481"/>
      <c r="AZ14" s="481"/>
      <c r="BA14" s="481"/>
      <c r="BB14" s="481"/>
      <c r="BC14" s="481"/>
      <c r="BD14" s="481"/>
      <c r="BE14" s="481"/>
      <c r="BF14" s="481"/>
      <c r="BG14" s="481"/>
      <c r="BH14" s="481"/>
      <c r="BI14" s="481"/>
      <c r="BJ14" s="481"/>
      <c r="BK14" s="481"/>
      <c r="BL14" s="481"/>
      <c r="BM14" s="481"/>
      <c r="BN14" s="481"/>
      <c r="BO14" s="481"/>
      <c r="BP14" s="481"/>
      <c r="BQ14" s="481"/>
    </row>
    <row r="15" spans="1:69" s="178" customFormat="1" ht="15" customHeight="1">
      <c r="A15" s="1">
        <f>AppA!A10</f>
        <v>6</v>
      </c>
      <c r="B15" s="206" t="str">
        <f>AppA!B10</f>
        <v>f) Gender</v>
      </c>
      <c r="C15" s="1" t="str">
        <f>AppA!C10</f>
        <v>M</v>
      </c>
      <c r="D15" s="1"/>
      <c r="E15" s="1"/>
      <c r="F15" s="1"/>
      <c r="G15" s="454"/>
      <c r="H15" s="1"/>
      <c r="I15" s="206"/>
      <c r="J15" s="486"/>
      <c r="K15" s="1">
        <v>10</v>
      </c>
      <c r="L15" s="63" t="s">
        <v>518</v>
      </c>
      <c r="M15" s="1"/>
      <c r="N15" s="454"/>
      <c r="O15" s="63" t="s">
        <v>518</v>
      </c>
      <c r="P15" s="480"/>
      <c r="Q15" s="481"/>
      <c r="R15" s="481"/>
      <c r="S15" s="481"/>
      <c r="T15" s="481"/>
      <c r="U15" s="481"/>
      <c r="V15" s="481"/>
      <c r="W15" s="481"/>
      <c r="X15" s="481"/>
      <c r="Y15" s="481"/>
      <c r="Z15" s="481"/>
      <c r="AA15" s="481"/>
      <c r="AB15" s="481"/>
      <c r="AC15" s="481"/>
      <c r="AD15" s="481"/>
      <c r="AE15" s="481"/>
      <c r="AF15" s="481"/>
      <c r="AG15" s="481"/>
      <c r="AH15" s="481"/>
      <c r="AI15" s="481"/>
      <c r="AJ15" s="481"/>
      <c r="AK15" s="481"/>
      <c r="AL15" s="481"/>
      <c r="AM15" s="481"/>
      <c r="AN15" s="481"/>
      <c r="AO15" s="481"/>
      <c r="AP15" s="481"/>
      <c r="AQ15" s="481"/>
      <c r="AR15" s="481"/>
      <c r="AS15" s="481"/>
      <c r="AT15" s="481"/>
      <c r="AU15" s="481"/>
      <c r="AV15" s="481"/>
      <c r="AW15" s="481"/>
      <c r="AX15" s="481"/>
      <c r="AY15" s="481"/>
      <c r="AZ15" s="481"/>
      <c r="BA15" s="481"/>
      <c r="BB15" s="481"/>
      <c r="BC15" s="481"/>
      <c r="BD15" s="481"/>
      <c r="BE15" s="481"/>
      <c r="BF15" s="481"/>
      <c r="BG15" s="481"/>
      <c r="BH15" s="481"/>
      <c r="BI15" s="481"/>
      <c r="BJ15" s="481"/>
      <c r="BK15" s="481"/>
      <c r="BL15" s="481"/>
      <c r="BM15" s="481"/>
      <c r="BN15" s="481"/>
      <c r="BO15" s="481"/>
      <c r="BP15" s="481"/>
      <c r="BQ15" s="481"/>
    </row>
    <row r="16" spans="1:69" s="178" customFormat="1" ht="17.25" customHeight="1">
      <c r="A16" s="1">
        <f>AppA!A30</f>
        <v>25</v>
      </c>
      <c r="B16" s="206" t="str">
        <f>AppA!B30</f>
        <v>b) Street Address</v>
      </c>
      <c r="C16" s="1" t="str">
        <f>AppA!C30</f>
        <v>M</v>
      </c>
      <c r="D16" s="1"/>
      <c r="E16" s="1"/>
      <c r="F16" s="1"/>
      <c r="G16" s="454"/>
      <c r="H16" s="1"/>
      <c r="I16" s="206"/>
      <c r="J16" s="486"/>
      <c r="K16" s="1">
        <v>11</v>
      </c>
      <c r="L16" s="63" t="s">
        <v>1089</v>
      </c>
      <c r="M16" s="1"/>
      <c r="N16" s="454"/>
      <c r="O16" s="63" t="s">
        <v>1320</v>
      </c>
      <c r="P16" s="480"/>
      <c r="Q16" s="481"/>
      <c r="R16" s="481"/>
      <c r="S16" s="481"/>
      <c r="T16" s="481"/>
      <c r="U16" s="481"/>
      <c r="V16" s="481"/>
      <c r="W16" s="481"/>
      <c r="X16" s="481"/>
      <c r="Y16" s="481"/>
      <c r="Z16" s="481"/>
      <c r="AA16" s="481"/>
      <c r="AB16" s="481"/>
      <c r="AC16" s="481"/>
      <c r="AD16" s="481"/>
      <c r="AE16" s="481"/>
      <c r="AF16" s="481"/>
      <c r="AG16" s="481"/>
      <c r="AH16" s="481"/>
      <c r="AI16" s="481"/>
      <c r="AJ16" s="481"/>
      <c r="AK16" s="481"/>
      <c r="AL16" s="481"/>
      <c r="AM16" s="481"/>
      <c r="AN16" s="481"/>
      <c r="AO16" s="481"/>
      <c r="AP16" s="481"/>
      <c r="AQ16" s="481"/>
      <c r="AR16" s="481"/>
      <c r="AS16" s="481"/>
      <c r="AT16" s="481"/>
      <c r="AU16" s="481"/>
      <c r="AV16" s="481"/>
      <c r="AW16" s="481"/>
      <c r="AX16" s="481"/>
      <c r="AY16" s="481"/>
      <c r="AZ16" s="481"/>
      <c r="BA16" s="481"/>
      <c r="BB16" s="481"/>
      <c r="BC16" s="481"/>
      <c r="BD16" s="481"/>
      <c r="BE16" s="481"/>
      <c r="BF16" s="481"/>
      <c r="BG16" s="481"/>
      <c r="BH16" s="481"/>
      <c r="BI16" s="481"/>
      <c r="BJ16" s="481"/>
      <c r="BK16" s="481"/>
      <c r="BL16" s="481"/>
      <c r="BM16" s="481"/>
      <c r="BN16" s="481"/>
      <c r="BO16" s="481"/>
      <c r="BP16" s="481"/>
      <c r="BQ16" s="481"/>
    </row>
    <row r="17" spans="1:69" s="178" customFormat="1" ht="14.25" customHeight="1">
      <c r="A17" s="66"/>
      <c r="B17" s="63" t="s">
        <v>687</v>
      </c>
      <c r="C17" s="1"/>
      <c r="D17" s="1"/>
      <c r="E17" s="1"/>
      <c r="F17" s="1"/>
      <c r="G17" s="454"/>
      <c r="H17" s="1"/>
      <c r="I17" s="206"/>
      <c r="J17" s="486"/>
      <c r="K17" s="178">
        <v>12</v>
      </c>
      <c r="L17" s="63" t="s">
        <v>1090</v>
      </c>
      <c r="M17" s="1"/>
      <c r="N17" s="454"/>
      <c r="O17" s="63" t="s">
        <v>687</v>
      </c>
      <c r="P17" s="480"/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481"/>
      <c r="AI17" s="481"/>
      <c r="AJ17" s="481"/>
      <c r="AK17" s="481"/>
      <c r="AL17" s="481"/>
      <c r="AM17" s="481"/>
      <c r="AN17" s="481"/>
      <c r="AO17" s="481"/>
      <c r="AP17" s="481"/>
      <c r="AQ17" s="481"/>
      <c r="AR17" s="481"/>
      <c r="AS17" s="481"/>
      <c r="AT17" s="481"/>
      <c r="AU17" s="481"/>
      <c r="AV17" s="481"/>
      <c r="AW17" s="481"/>
      <c r="AX17" s="481"/>
      <c r="AY17" s="481"/>
      <c r="AZ17" s="481"/>
      <c r="BA17" s="481"/>
      <c r="BB17" s="481"/>
      <c r="BC17" s="481"/>
      <c r="BD17" s="481"/>
      <c r="BE17" s="481"/>
      <c r="BF17" s="481"/>
      <c r="BG17" s="481"/>
      <c r="BH17" s="481"/>
      <c r="BI17" s="481"/>
      <c r="BJ17" s="481"/>
      <c r="BK17" s="481"/>
      <c r="BL17" s="481"/>
      <c r="BM17" s="481"/>
      <c r="BN17" s="481"/>
      <c r="BO17" s="481"/>
      <c r="BP17" s="481"/>
      <c r="BQ17" s="481"/>
    </row>
    <row r="18" spans="1:69" s="178" customFormat="1" ht="14.25" customHeight="1">
      <c r="A18" s="1">
        <f>AppA!A31</f>
        <v>26</v>
      </c>
      <c r="B18" s="206" t="str">
        <f>AppA!B31</f>
        <v>c) City/Municipality</v>
      </c>
      <c r="C18" s="1" t="str">
        <f>AppA!C31</f>
        <v>M</v>
      </c>
      <c r="D18" s="1"/>
      <c r="E18" s="1"/>
      <c r="F18" s="1"/>
      <c r="G18" s="454"/>
      <c r="H18" s="1"/>
      <c r="I18" s="206"/>
      <c r="J18" s="486"/>
      <c r="K18" s="1">
        <v>13</v>
      </c>
      <c r="L18" s="63" t="s">
        <v>158</v>
      </c>
      <c r="M18" s="1"/>
      <c r="N18" s="454"/>
      <c r="O18" s="63" t="s">
        <v>687</v>
      </c>
      <c r="P18" s="480"/>
      <c r="Q18" s="481"/>
      <c r="R18" s="481"/>
      <c r="S18" s="481"/>
      <c r="T18" s="481"/>
      <c r="U18" s="481"/>
      <c r="V18" s="481"/>
      <c r="W18" s="481"/>
      <c r="X18" s="481"/>
      <c r="Y18" s="481"/>
      <c r="Z18" s="481"/>
      <c r="AA18" s="481"/>
      <c r="AB18" s="481"/>
      <c r="AC18" s="481"/>
      <c r="AD18" s="481"/>
      <c r="AE18" s="481"/>
      <c r="AF18" s="481"/>
      <c r="AG18" s="481"/>
      <c r="AH18" s="481"/>
      <c r="AI18" s="481"/>
      <c r="AJ18" s="481"/>
      <c r="AK18" s="481"/>
      <c r="AL18" s="481"/>
      <c r="AM18" s="481"/>
      <c r="AN18" s="481"/>
      <c r="AO18" s="481"/>
      <c r="AP18" s="481"/>
      <c r="AQ18" s="481"/>
      <c r="AR18" s="481"/>
      <c r="AS18" s="481"/>
      <c r="AT18" s="481"/>
      <c r="AU18" s="481"/>
      <c r="AV18" s="481"/>
      <c r="AW18" s="481"/>
      <c r="AX18" s="481"/>
      <c r="AY18" s="481"/>
      <c r="AZ18" s="481"/>
      <c r="BA18" s="481"/>
      <c r="BB18" s="481"/>
      <c r="BC18" s="481"/>
      <c r="BD18" s="481"/>
      <c r="BE18" s="481"/>
      <c r="BF18" s="481"/>
      <c r="BG18" s="481"/>
      <c r="BH18" s="481"/>
      <c r="BI18" s="481"/>
      <c r="BJ18" s="481"/>
      <c r="BK18" s="481"/>
      <c r="BL18" s="481"/>
      <c r="BM18" s="481"/>
      <c r="BN18" s="481"/>
      <c r="BO18" s="481"/>
      <c r="BP18" s="481"/>
      <c r="BQ18" s="481"/>
    </row>
    <row r="19" spans="1:69" s="178" customFormat="1" ht="17.25" customHeight="1">
      <c r="A19" s="1">
        <f>AppA!A32</f>
        <v>27</v>
      </c>
      <c r="B19" s="206" t="str">
        <f>AppA!B32</f>
        <v>d) Province/State</v>
      </c>
      <c r="C19" s="1" t="str">
        <f>AppA!C32</f>
        <v>M</v>
      </c>
      <c r="D19" s="1"/>
      <c r="E19" s="1"/>
      <c r="F19" s="1"/>
      <c r="G19" s="454"/>
      <c r="H19" s="1"/>
      <c r="I19" s="206"/>
      <c r="J19" s="486"/>
      <c r="K19" s="1">
        <v>14</v>
      </c>
      <c r="L19" s="63" t="s">
        <v>1092</v>
      </c>
      <c r="M19" s="1"/>
      <c r="N19" s="454"/>
      <c r="O19" s="63" t="s">
        <v>687</v>
      </c>
      <c r="P19" s="480"/>
      <c r="Q19" s="481"/>
      <c r="R19" s="481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481"/>
      <c r="AF19" s="481"/>
      <c r="AG19" s="481"/>
      <c r="AH19" s="481"/>
      <c r="AI19" s="481"/>
      <c r="AJ19" s="481"/>
      <c r="AK19" s="481"/>
      <c r="AL19" s="481"/>
      <c r="AM19" s="481"/>
      <c r="AN19" s="481"/>
      <c r="AO19" s="481"/>
      <c r="AP19" s="481"/>
      <c r="AQ19" s="481"/>
      <c r="AR19" s="481"/>
      <c r="AS19" s="481"/>
      <c r="AT19" s="481"/>
      <c r="AU19" s="481"/>
      <c r="AV19" s="481"/>
      <c r="AW19" s="481"/>
      <c r="AX19" s="481"/>
      <c r="AY19" s="481"/>
      <c r="AZ19" s="481"/>
      <c r="BA19" s="481"/>
      <c r="BB19" s="481"/>
      <c r="BC19" s="481"/>
      <c r="BD19" s="481"/>
      <c r="BE19" s="481"/>
      <c r="BF19" s="481"/>
      <c r="BG19" s="481"/>
      <c r="BH19" s="481"/>
      <c r="BI19" s="481"/>
      <c r="BJ19" s="481"/>
      <c r="BK19" s="481"/>
      <c r="BL19" s="481"/>
      <c r="BM19" s="481"/>
      <c r="BN19" s="481"/>
      <c r="BO19" s="481"/>
      <c r="BP19" s="481"/>
      <c r="BQ19" s="481"/>
    </row>
    <row r="20" spans="1:69" s="178" customFormat="1" ht="17.25" customHeight="1">
      <c r="A20" s="1">
        <f>AppA!A34</f>
        <v>29</v>
      </c>
      <c r="B20" s="206" t="str">
        <f>AppA!B34</f>
        <v>f) Postal/Zip Code</v>
      </c>
      <c r="C20" s="1" t="str">
        <f>AppA!C34</f>
        <v>M</v>
      </c>
      <c r="D20" s="66"/>
      <c r="E20" s="66"/>
      <c r="F20" s="66"/>
      <c r="G20" s="454"/>
      <c r="H20" s="1"/>
      <c r="I20" s="206"/>
      <c r="J20" s="486"/>
      <c r="K20" s="1">
        <v>15</v>
      </c>
      <c r="L20" s="63" t="s">
        <v>514</v>
      </c>
      <c r="M20" s="1"/>
      <c r="N20" s="454"/>
      <c r="O20" s="63" t="s">
        <v>687</v>
      </c>
      <c r="P20" s="480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1"/>
      <c r="AJ20" s="481"/>
      <c r="AK20" s="481"/>
      <c r="AL20" s="481"/>
      <c r="AM20" s="481"/>
      <c r="AN20" s="481"/>
      <c r="AO20" s="481"/>
      <c r="AP20" s="481"/>
      <c r="AQ20" s="481"/>
      <c r="AR20" s="481"/>
      <c r="AS20" s="481"/>
      <c r="AT20" s="481"/>
      <c r="AU20" s="481"/>
      <c r="AV20" s="481"/>
      <c r="AW20" s="481"/>
      <c r="AX20" s="481"/>
      <c r="AY20" s="481"/>
      <c r="AZ20" s="481"/>
      <c r="BA20" s="481"/>
      <c r="BB20" s="481"/>
      <c r="BC20" s="481"/>
      <c r="BD20" s="481"/>
      <c r="BE20" s="481"/>
      <c r="BF20" s="481"/>
      <c r="BG20" s="481"/>
      <c r="BH20" s="481"/>
      <c r="BI20" s="481"/>
      <c r="BJ20" s="481"/>
      <c r="BK20" s="481"/>
      <c r="BL20" s="481"/>
      <c r="BM20" s="481"/>
      <c r="BN20" s="481"/>
      <c r="BO20" s="481"/>
      <c r="BP20" s="481"/>
      <c r="BQ20" s="481"/>
    </row>
    <row r="21" spans="1:69" s="178" customFormat="1" ht="17.25" customHeight="1">
      <c r="A21" s="66"/>
      <c r="B21" s="63" t="s">
        <v>714</v>
      </c>
      <c r="C21" s="1"/>
      <c r="D21" s="1"/>
      <c r="E21" s="1"/>
      <c r="F21" s="1"/>
      <c r="G21" s="454"/>
      <c r="H21" s="1"/>
      <c r="I21" s="206"/>
      <c r="J21" s="486"/>
      <c r="K21" s="1">
        <v>16</v>
      </c>
      <c r="L21" s="63" t="s">
        <v>1093</v>
      </c>
      <c r="M21" s="1"/>
      <c r="N21" s="454"/>
      <c r="O21" s="63" t="s">
        <v>687</v>
      </c>
      <c r="P21" s="480"/>
      <c r="Q21" s="481"/>
      <c r="R21" s="481"/>
      <c r="S21" s="481"/>
      <c r="T21" s="481"/>
      <c r="U21" s="481"/>
      <c r="V21" s="481"/>
      <c r="W21" s="481"/>
      <c r="X21" s="481"/>
      <c r="Y21" s="481"/>
      <c r="Z21" s="481"/>
      <c r="AA21" s="481"/>
      <c r="AB21" s="481"/>
      <c r="AC21" s="481"/>
      <c r="AD21" s="481"/>
      <c r="AE21" s="481"/>
      <c r="AF21" s="481"/>
      <c r="AG21" s="481"/>
      <c r="AH21" s="481"/>
      <c r="AI21" s="481"/>
      <c r="AJ21" s="481"/>
      <c r="AK21" s="481"/>
      <c r="AL21" s="481"/>
      <c r="AM21" s="481"/>
      <c r="AN21" s="481"/>
      <c r="AO21" s="481"/>
      <c r="AP21" s="481"/>
      <c r="AQ21" s="481"/>
      <c r="AR21" s="481"/>
      <c r="AS21" s="481"/>
      <c r="AT21" s="481"/>
      <c r="AU21" s="481"/>
      <c r="AV21" s="481"/>
      <c r="AW21" s="481"/>
      <c r="AX21" s="481"/>
      <c r="AY21" s="481"/>
      <c r="AZ21" s="481"/>
      <c r="BA21" s="481"/>
      <c r="BB21" s="481"/>
      <c r="BC21" s="481"/>
      <c r="BD21" s="481"/>
      <c r="BE21" s="481"/>
      <c r="BF21" s="481"/>
      <c r="BG21" s="481"/>
      <c r="BH21" s="481"/>
      <c r="BI21" s="481"/>
      <c r="BJ21" s="481"/>
      <c r="BK21" s="481"/>
      <c r="BL21" s="481"/>
      <c r="BM21" s="481"/>
      <c r="BN21" s="481"/>
      <c r="BO21" s="481"/>
      <c r="BP21" s="481"/>
      <c r="BQ21" s="481"/>
    </row>
    <row r="22" spans="1:69" s="178" customFormat="1" ht="19.5" customHeight="1">
      <c r="A22" s="66"/>
      <c r="B22" s="63" t="s">
        <v>714</v>
      </c>
      <c r="C22" s="1"/>
      <c r="D22" s="1"/>
      <c r="E22" s="1"/>
      <c r="F22" s="1"/>
      <c r="G22" s="454"/>
      <c r="H22" s="1"/>
      <c r="I22" s="206"/>
      <c r="J22" s="486"/>
      <c r="K22" s="1">
        <v>17</v>
      </c>
      <c r="L22" s="63" t="s">
        <v>1094</v>
      </c>
      <c r="M22" s="1"/>
      <c r="N22" s="454"/>
      <c r="O22" s="63" t="s">
        <v>687</v>
      </c>
      <c r="P22" s="480"/>
      <c r="Q22" s="481"/>
      <c r="R22" s="481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81"/>
      <c r="AS22" s="481"/>
      <c r="AT22" s="481"/>
      <c r="AU22" s="481"/>
      <c r="AV22" s="481"/>
      <c r="AW22" s="481"/>
      <c r="AX22" s="481"/>
      <c r="AY22" s="481"/>
      <c r="AZ22" s="481"/>
      <c r="BA22" s="481"/>
      <c r="BB22" s="481"/>
      <c r="BC22" s="481"/>
      <c r="BD22" s="481"/>
      <c r="BE22" s="481"/>
      <c r="BF22" s="481"/>
      <c r="BG22" s="481"/>
      <c r="BH22" s="481"/>
      <c r="BI22" s="481"/>
      <c r="BJ22" s="481"/>
      <c r="BK22" s="481"/>
      <c r="BL22" s="481"/>
      <c r="BM22" s="481"/>
      <c r="BN22" s="481"/>
      <c r="BO22" s="481"/>
      <c r="BP22" s="481"/>
      <c r="BQ22" s="481"/>
    </row>
    <row r="23" spans="1:69" s="178" customFormat="1" ht="12">
      <c r="A23" s="66"/>
      <c r="B23" s="63" t="s">
        <v>714</v>
      </c>
      <c r="C23" s="1"/>
      <c r="D23" s="1"/>
      <c r="E23" s="1"/>
      <c r="F23" s="1"/>
      <c r="G23" s="454"/>
      <c r="H23" s="1"/>
      <c r="I23" s="206"/>
      <c r="J23" s="486"/>
      <c r="K23" s="1">
        <v>18</v>
      </c>
      <c r="L23" s="63" t="s">
        <v>1095</v>
      </c>
      <c r="M23" s="1"/>
      <c r="N23" s="454"/>
      <c r="O23" s="63" t="s">
        <v>687</v>
      </c>
      <c r="P23" s="480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1"/>
      <c r="AJ23" s="481"/>
      <c r="AK23" s="481"/>
      <c r="AL23" s="481"/>
      <c r="AM23" s="481"/>
      <c r="AN23" s="481"/>
      <c r="AO23" s="481"/>
      <c r="AP23" s="481"/>
      <c r="AQ23" s="481"/>
      <c r="AR23" s="481"/>
      <c r="AS23" s="481"/>
      <c r="AT23" s="481"/>
      <c r="AU23" s="481"/>
      <c r="AV23" s="481"/>
      <c r="AW23" s="481"/>
      <c r="AX23" s="481"/>
      <c r="AY23" s="481"/>
      <c r="AZ23" s="481"/>
      <c r="BA23" s="481"/>
      <c r="BB23" s="481"/>
      <c r="BC23" s="481"/>
      <c r="BD23" s="481"/>
      <c r="BE23" s="481"/>
      <c r="BF23" s="481"/>
      <c r="BG23" s="481"/>
      <c r="BH23" s="481"/>
      <c r="BI23" s="481"/>
      <c r="BJ23" s="481"/>
      <c r="BK23" s="481"/>
      <c r="BL23" s="481"/>
      <c r="BM23" s="481"/>
      <c r="BN23" s="481"/>
      <c r="BO23" s="481"/>
      <c r="BP23" s="481"/>
      <c r="BQ23" s="481"/>
    </row>
    <row r="24" spans="1:69" s="178" customFormat="1" ht="12">
      <c r="A24" s="66"/>
      <c r="B24" s="63" t="s">
        <v>714</v>
      </c>
      <c r="C24" s="1"/>
      <c r="D24" s="1"/>
      <c r="E24" s="1"/>
      <c r="F24" s="1"/>
      <c r="G24" s="454"/>
      <c r="H24" s="1"/>
      <c r="I24" s="206"/>
      <c r="J24" s="486"/>
      <c r="K24" s="1">
        <v>19</v>
      </c>
      <c r="L24" s="63" t="s">
        <v>1098</v>
      </c>
      <c r="M24" s="1"/>
      <c r="N24" s="454"/>
      <c r="O24" s="63" t="s">
        <v>687</v>
      </c>
      <c r="P24" s="480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T24" s="481"/>
      <c r="AU24" s="481"/>
      <c r="AV24" s="481"/>
      <c r="AW24" s="481"/>
      <c r="AX24" s="481"/>
      <c r="AY24" s="481"/>
      <c r="AZ24" s="481"/>
      <c r="BA24" s="481"/>
      <c r="BB24" s="481"/>
      <c r="BC24" s="481"/>
      <c r="BD24" s="481"/>
      <c r="BE24" s="481"/>
      <c r="BF24" s="481"/>
      <c r="BG24" s="481"/>
      <c r="BH24" s="481"/>
      <c r="BI24" s="481"/>
      <c r="BJ24" s="481"/>
      <c r="BK24" s="481"/>
      <c r="BL24" s="481"/>
      <c r="BM24" s="481"/>
      <c r="BN24" s="481"/>
      <c r="BO24" s="481"/>
      <c r="BP24" s="481"/>
      <c r="BQ24" s="481"/>
    </row>
    <row r="25" spans="1:69" s="178" customFormat="1" ht="12">
      <c r="A25" s="66"/>
      <c r="B25" s="63" t="s">
        <v>714</v>
      </c>
      <c r="C25" s="1"/>
      <c r="D25" s="1"/>
      <c r="E25" s="1"/>
      <c r="F25" s="1"/>
      <c r="G25" s="454"/>
      <c r="H25" s="1"/>
      <c r="I25" s="206"/>
      <c r="J25" s="486"/>
      <c r="K25" s="1">
        <v>20</v>
      </c>
      <c r="L25" s="63" t="s">
        <v>1097</v>
      </c>
      <c r="M25" s="1"/>
      <c r="N25" s="454"/>
      <c r="O25" s="63" t="s">
        <v>687</v>
      </c>
      <c r="P25" s="480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1"/>
      <c r="AM25" s="481"/>
      <c r="AN25" s="481"/>
      <c r="AO25" s="481"/>
      <c r="AP25" s="481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481"/>
      <c r="BB25" s="481"/>
      <c r="BC25" s="481"/>
      <c r="BD25" s="481"/>
      <c r="BE25" s="481"/>
      <c r="BF25" s="481"/>
      <c r="BG25" s="481"/>
      <c r="BH25" s="481"/>
      <c r="BI25" s="481"/>
      <c r="BJ25" s="481"/>
      <c r="BK25" s="481"/>
      <c r="BL25" s="481"/>
      <c r="BM25" s="481"/>
      <c r="BN25" s="481"/>
      <c r="BO25" s="481"/>
      <c r="BP25" s="481"/>
      <c r="BQ25" s="481"/>
    </row>
    <row r="26" spans="1:69" s="178" customFormat="1" ht="12">
      <c r="A26" s="1">
        <f>AppA!A36</f>
        <v>31</v>
      </c>
      <c r="B26" s="206" t="str">
        <f>AppA!B36</f>
        <v>h) Telephone Number</v>
      </c>
      <c r="C26" s="1" t="str">
        <f>AppA!C36</f>
        <v>M</v>
      </c>
      <c r="D26" s="66"/>
      <c r="E26" s="66"/>
      <c r="F26" s="66"/>
      <c r="G26" s="454"/>
      <c r="H26" s="1"/>
      <c r="I26" s="206"/>
      <c r="J26" s="486"/>
      <c r="K26" s="1">
        <v>21</v>
      </c>
      <c r="L26" s="194" t="s">
        <v>1096</v>
      </c>
      <c r="M26" s="1"/>
      <c r="N26" s="454"/>
      <c r="O26" s="63" t="s">
        <v>1595</v>
      </c>
      <c r="P26" s="480"/>
      <c r="Q26" s="481"/>
      <c r="R26" s="481"/>
      <c r="S26" s="481"/>
      <c r="T26" s="481"/>
      <c r="U26" s="481"/>
      <c r="V26" s="481"/>
      <c r="W26" s="481"/>
      <c r="X26" s="481"/>
      <c r="Y26" s="481"/>
      <c r="Z26" s="481"/>
      <c r="AA26" s="481"/>
      <c r="AB26" s="481"/>
      <c r="AC26" s="481"/>
      <c r="AD26" s="481"/>
      <c r="AE26" s="481"/>
      <c r="AF26" s="481"/>
      <c r="AG26" s="481"/>
      <c r="AH26" s="481"/>
      <c r="AI26" s="481"/>
      <c r="AJ26" s="481"/>
      <c r="AK26" s="481"/>
      <c r="AL26" s="481"/>
      <c r="AM26" s="481"/>
      <c r="AN26" s="481"/>
      <c r="AO26" s="481"/>
      <c r="AP26" s="481"/>
      <c r="AQ26" s="481"/>
      <c r="AR26" s="481"/>
      <c r="AS26" s="481"/>
      <c r="AT26" s="481"/>
      <c r="AU26" s="481"/>
      <c r="AV26" s="481"/>
      <c r="AW26" s="481"/>
      <c r="AX26" s="481"/>
      <c r="AY26" s="481"/>
      <c r="AZ26" s="481"/>
      <c r="BA26" s="481"/>
      <c r="BB26" s="481"/>
      <c r="BC26" s="481"/>
      <c r="BD26" s="481"/>
      <c r="BE26" s="481"/>
      <c r="BF26" s="481"/>
      <c r="BG26" s="481"/>
      <c r="BH26" s="481"/>
      <c r="BI26" s="481"/>
      <c r="BJ26" s="481"/>
      <c r="BK26" s="481"/>
      <c r="BL26" s="481"/>
      <c r="BM26" s="481"/>
      <c r="BN26" s="481"/>
      <c r="BO26" s="481"/>
      <c r="BP26" s="481"/>
      <c r="BQ26" s="481"/>
    </row>
    <row r="27" spans="1:69" s="178" customFormat="1" ht="16.5" customHeight="1">
      <c r="A27" s="1">
        <f>AppA!A181</f>
        <v>165</v>
      </c>
      <c r="B27" s="206" t="str">
        <f>AppA!B189</f>
        <v>d) Physician ID</v>
      </c>
      <c r="C27" s="1" t="str">
        <f>AppA!C189</f>
        <v>M</v>
      </c>
      <c r="D27" s="66"/>
      <c r="E27" s="66"/>
      <c r="F27" s="66"/>
      <c r="G27" s="454"/>
      <c r="H27" s="1"/>
      <c r="I27" s="206"/>
      <c r="J27" s="486"/>
      <c r="K27" s="1">
        <v>22</v>
      </c>
      <c r="L27" s="63" t="s">
        <v>1113</v>
      </c>
      <c r="M27" s="1"/>
      <c r="N27" s="454"/>
      <c r="O27" s="63" t="s">
        <v>397</v>
      </c>
      <c r="P27" s="480"/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1"/>
      <c r="AB27" s="481"/>
      <c r="AC27" s="481"/>
      <c r="AD27" s="481"/>
      <c r="AE27" s="481"/>
      <c r="AF27" s="481"/>
      <c r="AG27" s="481"/>
      <c r="AH27" s="481"/>
      <c r="AI27" s="481"/>
      <c r="AJ27" s="481"/>
      <c r="AK27" s="481"/>
      <c r="AL27" s="481"/>
      <c r="AM27" s="481"/>
      <c r="AN27" s="481"/>
      <c r="AO27" s="481"/>
      <c r="AP27" s="481"/>
      <c r="AQ27" s="481"/>
      <c r="AR27" s="481"/>
      <c r="AS27" s="481"/>
      <c r="AT27" s="481"/>
      <c r="AU27" s="481"/>
      <c r="AV27" s="481"/>
      <c r="AW27" s="481"/>
      <c r="AX27" s="481"/>
      <c r="AY27" s="481"/>
      <c r="AZ27" s="481"/>
      <c r="BA27" s="481"/>
      <c r="BB27" s="481"/>
      <c r="BC27" s="481"/>
      <c r="BD27" s="481"/>
      <c r="BE27" s="481"/>
      <c r="BF27" s="481"/>
      <c r="BG27" s="481"/>
      <c r="BH27" s="481"/>
      <c r="BI27" s="481"/>
      <c r="BJ27" s="481"/>
      <c r="BK27" s="481"/>
      <c r="BL27" s="481"/>
      <c r="BM27" s="481"/>
      <c r="BN27" s="481"/>
      <c r="BO27" s="481"/>
      <c r="BP27" s="481"/>
      <c r="BQ27" s="481"/>
    </row>
    <row r="28" spans="1:69" s="178" customFormat="1" ht="12">
      <c r="A28" s="217">
        <f>AppA!A47</f>
        <v>41</v>
      </c>
      <c r="B28" s="461" t="str">
        <f>AppA!B47</f>
        <v>h) Email address</v>
      </c>
      <c r="C28" s="217" t="str">
        <f>AppA!C47</f>
        <v>M</v>
      </c>
      <c r="D28" s="494"/>
      <c r="E28" s="494"/>
      <c r="F28" s="494"/>
      <c r="G28" s="495"/>
      <c r="H28" s="217"/>
      <c r="I28" s="461"/>
      <c r="J28" s="493"/>
      <c r="K28" s="217">
        <v>23</v>
      </c>
      <c r="L28" s="214" t="s">
        <v>160</v>
      </c>
      <c r="M28" s="217"/>
      <c r="N28" s="495"/>
      <c r="O28" s="214" t="s">
        <v>398</v>
      </c>
      <c r="P28" s="480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1"/>
      <c r="AJ28" s="481"/>
      <c r="AK28" s="481"/>
      <c r="AL28" s="481"/>
      <c r="AM28" s="481"/>
      <c r="AN28" s="481"/>
      <c r="AO28" s="481"/>
      <c r="AP28" s="481"/>
      <c r="AQ28" s="481"/>
      <c r="AR28" s="481"/>
      <c r="AS28" s="481"/>
      <c r="AT28" s="481"/>
      <c r="AU28" s="481"/>
      <c r="AV28" s="481"/>
      <c r="AW28" s="481"/>
      <c r="AX28" s="481"/>
      <c r="AY28" s="481"/>
      <c r="AZ28" s="481"/>
      <c r="BA28" s="481"/>
      <c r="BB28" s="481"/>
      <c r="BC28" s="481"/>
      <c r="BD28" s="481"/>
      <c r="BE28" s="481"/>
      <c r="BF28" s="481"/>
      <c r="BG28" s="481"/>
      <c r="BH28" s="481"/>
      <c r="BI28" s="481"/>
      <c r="BJ28" s="481"/>
      <c r="BK28" s="481"/>
      <c r="BL28" s="481"/>
      <c r="BM28" s="481"/>
      <c r="BN28" s="481"/>
      <c r="BO28" s="481"/>
      <c r="BP28" s="481"/>
      <c r="BQ28" s="481"/>
    </row>
    <row r="29" spans="1:69" s="178" customFormat="1" ht="12.75" thickBot="1">
      <c r="A29" s="217">
        <f>AppA!A190</f>
        <v>173</v>
      </c>
      <c r="B29" s="461" t="str">
        <f>AppA!B190</f>
        <v>e) CPSO Number</v>
      </c>
      <c r="C29" s="217" t="str">
        <f>AppA!C190</f>
        <v>M</v>
      </c>
      <c r="D29" s="494"/>
      <c r="E29" s="494"/>
      <c r="F29" s="494"/>
      <c r="G29" s="495"/>
      <c r="H29" s="217"/>
      <c r="I29" s="461"/>
      <c r="J29" s="493"/>
      <c r="K29" s="217">
        <v>24</v>
      </c>
      <c r="L29" s="214" t="s">
        <v>508</v>
      </c>
      <c r="M29" s="217"/>
      <c r="N29" s="495"/>
      <c r="O29" s="214"/>
      <c r="P29" s="480"/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81"/>
      <c r="AB29" s="481"/>
      <c r="AC29" s="481"/>
      <c r="AD29" s="481"/>
      <c r="AE29" s="481"/>
      <c r="AF29" s="481"/>
      <c r="AG29" s="481"/>
      <c r="AH29" s="481"/>
      <c r="AI29" s="481"/>
      <c r="AJ29" s="481"/>
      <c r="AK29" s="481"/>
      <c r="AL29" s="481"/>
      <c r="AM29" s="481"/>
      <c r="AN29" s="481"/>
      <c r="AO29" s="481"/>
      <c r="AP29" s="481"/>
      <c r="AQ29" s="481"/>
      <c r="AR29" s="481"/>
      <c r="AS29" s="481"/>
      <c r="AT29" s="481"/>
      <c r="AU29" s="481"/>
      <c r="AV29" s="481"/>
      <c r="AW29" s="481"/>
      <c r="AX29" s="481"/>
      <c r="AY29" s="481"/>
      <c r="AZ29" s="481"/>
      <c r="BA29" s="481"/>
      <c r="BB29" s="481"/>
      <c r="BC29" s="481"/>
      <c r="BD29" s="481"/>
      <c r="BE29" s="481"/>
      <c r="BF29" s="481"/>
      <c r="BG29" s="481"/>
      <c r="BH29" s="481"/>
      <c r="BI29" s="481"/>
      <c r="BJ29" s="481"/>
      <c r="BK29" s="481"/>
      <c r="BL29" s="481"/>
      <c r="BM29" s="481"/>
      <c r="BN29" s="481"/>
      <c r="BO29" s="481"/>
      <c r="BP29" s="481"/>
      <c r="BQ29" s="481"/>
    </row>
    <row r="30" spans="1:69" s="471" customFormat="1" ht="18" customHeight="1" thickBot="1">
      <c r="A30" s="781" t="s">
        <v>406</v>
      </c>
      <c r="B30" s="782"/>
      <c r="C30" s="783"/>
      <c r="D30" s="464"/>
      <c r="E30" s="464"/>
      <c r="F30" s="464"/>
      <c r="G30" s="465"/>
      <c r="H30" s="464"/>
      <c r="I30" s="466"/>
      <c r="J30" s="467"/>
      <c r="K30" s="786" t="s">
        <v>389</v>
      </c>
      <c r="L30" s="742"/>
      <c r="M30" s="464"/>
      <c r="N30" s="465"/>
      <c r="O30" s="468" t="s">
        <v>203</v>
      </c>
      <c r="P30" s="469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70"/>
      <c r="AW30" s="470"/>
      <c r="AX30" s="470"/>
      <c r="AY30" s="470"/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0"/>
      <c r="BP30" s="470"/>
      <c r="BQ30" s="470"/>
    </row>
    <row r="31" spans="1:69" s="178" customFormat="1" ht="16.5" customHeight="1">
      <c r="A31" s="215"/>
      <c r="B31" s="213"/>
      <c r="C31" s="215"/>
      <c r="D31" s="215"/>
      <c r="E31" s="215"/>
      <c r="F31" s="215"/>
      <c r="G31" s="479"/>
      <c r="H31" s="215"/>
      <c r="I31" s="496"/>
      <c r="J31" s="477"/>
      <c r="K31" s="1">
        <v>25</v>
      </c>
      <c r="L31" s="63" t="s">
        <v>525</v>
      </c>
      <c r="M31" s="215"/>
      <c r="N31" s="479"/>
      <c r="O31" s="213" t="s">
        <v>399</v>
      </c>
      <c r="P31" s="480"/>
      <c r="Q31" s="481"/>
      <c r="R31" s="481"/>
      <c r="S31" s="481"/>
      <c r="T31" s="481"/>
      <c r="U31" s="481"/>
      <c r="V31" s="481"/>
      <c r="W31" s="481"/>
      <c r="X31" s="481"/>
      <c r="Y31" s="481"/>
      <c r="Z31" s="481"/>
      <c r="AA31" s="481"/>
      <c r="AB31" s="481"/>
      <c r="AC31" s="481"/>
      <c r="AD31" s="481"/>
      <c r="AE31" s="481"/>
      <c r="AF31" s="481"/>
      <c r="AG31" s="481"/>
      <c r="AH31" s="481"/>
      <c r="AI31" s="481"/>
      <c r="AJ31" s="481"/>
      <c r="AK31" s="481"/>
      <c r="AL31" s="481"/>
      <c r="AM31" s="481"/>
      <c r="AN31" s="481"/>
      <c r="AO31" s="481"/>
      <c r="AP31" s="481"/>
      <c r="AQ31" s="481"/>
      <c r="AR31" s="481"/>
      <c r="AS31" s="481"/>
      <c r="AT31" s="481"/>
      <c r="AU31" s="481"/>
      <c r="AV31" s="481"/>
      <c r="AW31" s="481"/>
      <c r="AX31" s="481"/>
      <c r="AY31" s="481"/>
      <c r="AZ31" s="481"/>
      <c r="BA31" s="481"/>
      <c r="BB31" s="481"/>
      <c r="BC31" s="481"/>
      <c r="BD31" s="481"/>
      <c r="BE31" s="481"/>
      <c r="BF31" s="481"/>
      <c r="BG31" s="481"/>
      <c r="BH31" s="481"/>
      <c r="BI31" s="481"/>
      <c r="BJ31" s="481"/>
      <c r="BK31" s="481"/>
      <c r="BL31" s="481"/>
      <c r="BM31" s="481"/>
      <c r="BN31" s="481"/>
      <c r="BO31" s="481"/>
      <c r="BP31" s="481"/>
      <c r="BQ31" s="481"/>
    </row>
    <row r="32" spans="1:69" s="178" customFormat="1" ht="15.75" customHeight="1">
      <c r="A32" s="1"/>
      <c r="B32" s="63"/>
      <c r="C32" s="1"/>
      <c r="D32" s="1"/>
      <c r="E32" s="1"/>
      <c r="F32" s="1"/>
      <c r="G32" s="454"/>
      <c r="H32" s="1"/>
      <c r="I32" s="206"/>
      <c r="J32" s="486"/>
      <c r="K32" s="217">
        <v>26</v>
      </c>
      <c r="L32" s="63" t="s">
        <v>524</v>
      </c>
      <c r="M32" s="1"/>
      <c r="N32" s="454"/>
      <c r="O32" s="63" t="s">
        <v>400</v>
      </c>
      <c r="P32" s="480"/>
      <c r="Q32" s="481"/>
      <c r="R32" s="481"/>
      <c r="S32" s="481"/>
      <c r="T32" s="481"/>
      <c r="U32" s="481"/>
      <c r="V32" s="481"/>
      <c r="W32" s="481"/>
      <c r="X32" s="481"/>
      <c r="Y32" s="481"/>
      <c r="Z32" s="481"/>
      <c r="AA32" s="481"/>
      <c r="AB32" s="481"/>
      <c r="AC32" s="481"/>
      <c r="AD32" s="481"/>
      <c r="AE32" s="481"/>
      <c r="AF32" s="481"/>
      <c r="AG32" s="481"/>
      <c r="AH32" s="481"/>
      <c r="AI32" s="481"/>
      <c r="AJ32" s="481"/>
      <c r="AK32" s="481"/>
      <c r="AL32" s="481"/>
      <c r="AM32" s="481"/>
      <c r="AN32" s="481"/>
      <c r="AO32" s="481"/>
      <c r="AP32" s="481"/>
      <c r="AQ32" s="481"/>
      <c r="AR32" s="481"/>
      <c r="AS32" s="481"/>
      <c r="AT32" s="481"/>
      <c r="AU32" s="481"/>
      <c r="AV32" s="481"/>
      <c r="AW32" s="481"/>
      <c r="AX32" s="481"/>
      <c r="AY32" s="481"/>
      <c r="AZ32" s="481"/>
      <c r="BA32" s="481"/>
      <c r="BB32" s="481"/>
      <c r="BC32" s="481"/>
      <c r="BD32" s="481"/>
      <c r="BE32" s="481"/>
      <c r="BF32" s="481"/>
      <c r="BG32" s="481"/>
      <c r="BH32" s="481"/>
      <c r="BI32" s="481"/>
      <c r="BJ32" s="481"/>
      <c r="BK32" s="481"/>
      <c r="BL32" s="481"/>
      <c r="BM32" s="481"/>
      <c r="BN32" s="481"/>
      <c r="BO32" s="481"/>
      <c r="BP32" s="481"/>
      <c r="BQ32" s="481"/>
    </row>
    <row r="33" spans="1:69" s="178" customFormat="1" ht="17.25" customHeight="1" thickBot="1">
      <c r="A33" s="217">
        <f>AppA!A50</f>
        <v>43</v>
      </c>
      <c r="B33" s="461" t="str">
        <f>AppA!B50</f>
        <v>a) Date of Onset</v>
      </c>
      <c r="C33" s="217" t="str">
        <f>AppA!C50</f>
        <v>M</v>
      </c>
      <c r="D33" s="494"/>
      <c r="E33" s="494"/>
      <c r="F33" s="494"/>
      <c r="G33" s="495"/>
      <c r="H33" s="217"/>
      <c r="I33" s="461"/>
      <c r="J33" s="493"/>
      <c r="K33" s="178">
        <v>27</v>
      </c>
      <c r="L33" s="63" t="s">
        <v>1129</v>
      </c>
      <c r="M33" s="217"/>
      <c r="N33" s="495"/>
      <c r="O33" s="214" t="s">
        <v>401</v>
      </c>
      <c r="P33" s="480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1"/>
      <c r="AJ33" s="481"/>
      <c r="AK33" s="481"/>
      <c r="AL33" s="481"/>
      <c r="AM33" s="481"/>
      <c r="AN33" s="481"/>
      <c r="AO33" s="481"/>
      <c r="AP33" s="481"/>
      <c r="AQ33" s="481"/>
      <c r="AR33" s="481"/>
      <c r="AS33" s="481"/>
      <c r="AT33" s="481"/>
      <c r="AU33" s="481"/>
      <c r="AV33" s="481"/>
      <c r="AW33" s="481"/>
      <c r="AX33" s="481"/>
      <c r="AY33" s="481"/>
      <c r="AZ33" s="481"/>
      <c r="BA33" s="481"/>
      <c r="BB33" s="481"/>
      <c r="BC33" s="481"/>
      <c r="BD33" s="481"/>
      <c r="BE33" s="481"/>
      <c r="BF33" s="481"/>
      <c r="BG33" s="481"/>
      <c r="BH33" s="481"/>
      <c r="BI33" s="481"/>
      <c r="BJ33" s="481"/>
      <c r="BK33" s="481"/>
      <c r="BL33" s="481"/>
      <c r="BM33" s="481"/>
      <c r="BN33" s="481"/>
      <c r="BO33" s="481"/>
      <c r="BP33" s="481"/>
      <c r="BQ33" s="481"/>
    </row>
    <row r="34" spans="1:69" s="471" customFormat="1" ht="21" customHeight="1" thickBot="1">
      <c r="A34" s="779" t="s">
        <v>405</v>
      </c>
      <c r="B34" s="780"/>
      <c r="C34" s="463"/>
      <c r="D34" s="464"/>
      <c r="E34" s="464"/>
      <c r="F34" s="464"/>
      <c r="G34" s="465"/>
      <c r="H34" s="464"/>
      <c r="I34" s="466"/>
      <c r="J34" s="467"/>
      <c r="K34" s="786" t="s">
        <v>383</v>
      </c>
      <c r="L34" s="742"/>
      <c r="M34" s="464"/>
      <c r="N34" s="465"/>
      <c r="O34" s="468" t="s">
        <v>388</v>
      </c>
      <c r="P34" s="469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0"/>
      <c r="AN34" s="470"/>
      <c r="AO34" s="470"/>
      <c r="AP34" s="470"/>
      <c r="AQ34" s="470"/>
      <c r="AR34" s="470"/>
      <c r="AS34" s="470"/>
      <c r="AT34" s="470"/>
      <c r="AU34" s="470"/>
      <c r="AV34" s="470"/>
      <c r="AW34" s="470"/>
      <c r="AX34" s="470"/>
      <c r="AY34" s="470"/>
      <c r="AZ34" s="470"/>
      <c r="BA34" s="470"/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</row>
    <row r="35" spans="1:69" s="178" customFormat="1" ht="33.75" customHeight="1">
      <c r="A35" s="215">
        <f>AppA!A80</f>
        <v>70</v>
      </c>
      <c r="B35" s="496" t="str">
        <f>AppA!B80</f>
        <v>b) Prescription Written Date</v>
      </c>
      <c r="C35" s="215" t="str">
        <f>AppA!C80</f>
        <v>M</v>
      </c>
      <c r="D35" s="478"/>
      <c r="E35" s="478"/>
      <c r="F35" s="478"/>
      <c r="G35" s="479"/>
      <c r="H35" s="215"/>
      <c r="I35" s="496"/>
      <c r="J35" s="477"/>
      <c r="K35" s="215">
        <v>28</v>
      </c>
      <c r="L35" s="213" t="s">
        <v>603</v>
      </c>
      <c r="M35" s="215"/>
      <c r="N35" s="479"/>
      <c r="O35" s="70" t="s">
        <v>1596</v>
      </c>
      <c r="P35" s="480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1"/>
      <c r="AG35" s="481"/>
      <c r="AH35" s="481"/>
      <c r="AI35" s="481"/>
      <c r="AJ35" s="481"/>
      <c r="AK35" s="481"/>
      <c r="AL35" s="481"/>
      <c r="AM35" s="481"/>
      <c r="AN35" s="481"/>
      <c r="AO35" s="481"/>
      <c r="AP35" s="481"/>
      <c r="AQ35" s="481"/>
      <c r="AR35" s="481"/>
      <c r="AS35" s="481"/>
      <c r="AT35" s="481"/>
      <c r="AU35" s="481"/>
      <c r="AV35" s="481"/>
      <c r="AW35" s="481"/>
      <c r="AX35" s="481"/>
      <c r="AY35" s="481"/>
      <c r="AZ35" s="481"/>
      <c r="BA35" s="481"/>
      <c r="BB35" s="481"/>
      <c r="BC35" s="481"/>
      <c r="BD35" s="481"/>
      <c r="BE35" s="481"/>
      <c r="BF35" s="481"/>
      <c r="BG35" s="481"/>
      <c r="BH35" s="481"/>
      <c r="BI35" s="481"/>
      <c r="BJ35" s="481"/>
      <c r="BK35" s="481"/>
      <c r="BL35" s="481"/>
      <c r="BM35" s="481"/>
      <c r="BN35" s="481"/>
      <c r="BO35" s="481"/>
      <c r="BP35" s="481"/>
      <c r="BQ35" s="481"/>
    </row>
    <row r="36" spans="1:69" s="178" customFormat="1" ht="23.25" customHeight="1">
      <c r="A36" s="1">
        <f>AppA!A79</f>
        <v>69</v>
      </c>
      <c r="B36" s="206" t="str">
        <f>AppA!B79</f>
        <v>a) Start Date</v>
      </c>
      <c r="C36" s="1" t="str">
        <f>AppA!C79</f>
        <v>M</v>
      </c>
      <c r="D36" s="66"/>
      <c r="E36" s="66"/>
      <c r="F36" s="66"/>
      <c r="G36" s="454"/>
      <c r="H36" s="1"/>
      <c r="I36" s="206"/>
      <c r="J36" s="486"/>
      <c r="K36" s="1">
        <v>29</v>
      </c>
      <c r="L36" s="63" t="s">
        <v>526</v>
      </c>
      <c r="M36" s="1"/>
      <c r="N36" s="454"/>
      <c r="O36" s="70" t="s">
        <v>850</v>
      </c>
      <c r="P36" s="480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  <c r="AU36" s="481"/>
      <c r="AV36" s="481"/>
      <c r="AW36" s="481"/>
      <c r="AX36" s="481"/>
      <c r="AY36" s="481"/>
      <c r="AZ36" s="481"/>
      <c r="BA36" s="481"/>
      <c r="BB36" s="481"/>
      <c r="BC36" s="481"/>
      <c r="BD36" s="481"/>
      <c r="BE36" s="481"/>
      <c r="BF36" s="481"/>
      <c r="BG36" s="481"/>
      <c r="BH36" s="481"/>
      <c r="BI36" s="481"/>
      <c r="BJ36" s="481"/>
      <c r="BK36" s="481"/>
      <c r="BL36" s="481"/>
      <c r="BM36" s="481"/>
      <c r="BN36" s="481"/>
      <c r="BO36" s="481"/>
      <c r="BP36" s="481"/>
      <c r="BQ36" s="481"/>
    </row>
    <row r="37" spans="1:69" s="535" customFormat="1" ht="17.25" customHeight="1">
      <c r="A37" s="530"/>
      <c r="B37" s="531"/>
      <c r="C37" s="530"/>
      <c r="D37" s="530"/>
      <c r="E37" s="530"/>
      <c r="F37" s="530"/>
      <c r="G37" s="507"/>
      <c r="H37" s="530"/>
      <c r="I37" s="532"/>
      <c r="J37" s="533"/>
      <c r="K37" s="534" t="s">
        <v>721</v>
      </c>
      <c r="L37" s="536" t="s">
        <v>535</v>
      </c>
      <c r="M37" s="530"/>
      <c r="N37" s="507"/>
      <c r="O37" s="406"/>
      <c r="P37" s="505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06"/>
      <c r="AI37" s="506"/>
      <c r="AJ37" s="506"/>
      <c r="AK37" s="506"/>
      <c r="AL37" s="506"/>
      <c r="AM37" s="506"/>
      <c r="AN37" s="506"/>
      <c r="AO37" s="506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  <c r="BA37" s="506"/>
      <c r="BB37" s="506"/>
      <c r="BC37" s="506"/>
      <c r="BD37" s="506"/>
      <c r="BE37" s="506"/>
      <c r="BF37" s="506"/>
      <c r="BG37" s="506"/>
      <c r="BH37" s="506"/>
      <c r="BI37" s="506"/>
      <c r="BJ37" s="506"/>
      <c r="BK37" s="506"/>
      <c r="BL37" s="506"/>
      <c r="BM37" s="506"/>
      <c r="BN37" s="506"/>
      <c r="BO37" s="506"/>
      <c r="BP37" s="506"/>
      <c r="BQ37" s="506"/>
    </row>
    <row r="38" spans="1:69" s="178" customFormat="1" ht="15" customHeight="1">
      <c r="A38" s="1">
        <f>AppA!A100</f>
        <v>90</v>
      </c>
      <c r="B38" s="206" t="str">
        <f>AppA!B100</f>
        <v>v) Drug Code</v>
      </c>
      <c r="C38" s="1" t="str">
        <f>AppA!C100</f>
        <v>M</v>
      </c>
      <c r="D38" s="66"/>
      <c r="E38" s="66"/>
      <c r="F38" s="66"/>
      <c r="G38" s="454"/>
      <c r="H38" s="1"/>
      <c r="I38" s="206"/>
      <c r="J38" s="486"/>
      <c r="K38" s="1">
        <v>30</v>
      </c>
      <c r="L38" s="63" t="s">
        <v>159</v>
      </c>
      <c r="M38" s="1"/>
      <c r="N38" s="454"/>
      <c r="O38" s="70" t="s">
        <v>1600</v>
      </c>
      <c r="P38" s="480"/>
      <c r="Q38" s="481"/>
      <c r="R38" s="481"/>
      <c r="S38" s="481"/>
      <c r="T38" s="481"/>
      <c r="U38" s="481"/>
      <c r="V38" s="481"/>
      <c r="W38" s="481"/>
      <c r="X38" s="481"/>
      <c r="Y38" s="481"/>
      <c r="Z38" s="481"/>
      <c r="AA38" s="481"/>
      <c r="AB38" s="481"/>
      <c r="AC38" s="481"/>
      <c r="AD38" s="481"/>
      <c r="AE38" s="481"/>
      <c r="AF38" s="481"/>
      <c r="AG38" s="481"/>
      <c r="AH38" s="481"/>
      <c r="AI38" s="481"/>
      <c r="AJ38" s="481"/>
      <c r="AK38" s="481"/>
      <c r="AL38" s="481"/>
      <c r="AM38" s="481"/>
      <c r="AN38" s="481"/>
      <c r="AO38" s="481"/>
      <c r="AP38" s="481"/>
      <c r="AQ38" s="481"/>
      <c r="AR38" s="481"/>
      <c r="AS38" s="481"/>
      <c r="AT38" s="481"/>
      <c r="AU38" s="481"/>
      <c r="AV38" s="481"/>
      <c r="AW38" s="481"/>
      <c r="AX38" s="481"/>
      <c r="AY38" s="481"/>
      <c r="AZ38" s="481"/>
      <c r="BA38" s="481"/>
      <c r="BB38" s="481"/>
      <c r="BC38" s="481"/>
      <c r="BD38" s="481"/>
      <c r="BE38" s="481"/>
      <c r="BF38" s="481"/>
      <c r="BG38" s="481"/>
      <c r="BH38" s="481"/>
      <c r="BI38" s="481"/>
      <c r="BJ38" s="481"/>
      <c r="BK38" s="481"/>
      <c r="BL38" s="481"/>
      <c r="BM38" s="481"/>
      <c r="BN38" s="481"/>
      <c r="BO38" s="481"/>
      <c r="BP38" s="481"/>
      <c r="BQ38" s="481"/>
    </row>
    <row r="39" spans="1:69" s="178" customFormat="1" ht="16.5" customHeight="1">
      <c r="A39" s="1">
        <f>AppA!A81</f>
        <v>71</v>
      </c>
      <c r="B39" s="206" t="str">
        <f>AppA!B81</f>
        <v>c) Medication Name </v>
      </c>
      <c r="C39" s="1" t="str">
        <f>AppA!C81</f>
        <v>M</v>
      </c>
      <c r="D39" s="66"/>
      <c r="E39" s="66"/>
      <c r="F39" s="66"/>
      <c r="G39" s="454"/>
      <c r="H39" s="1"/>
      <c r="I39" s="206"/>
      <c r="J39" s="486"/>
      <c r="K39" s="1">
        <v>31</v>
      </c>
      <c r="L39" s="63" t="s">
        <v>1248</v>
      </c>
      <c r="M39" s="1"/>
      <c r="N39" s="454"/>
      <c r="O39" s="70" t="s">
        <v>1405</v>
      </c>
      <c r="P39" s="480"/>
      <c r="Q39" s="481"/>
      <c r="R39" s="481"/>
      <c r="S39" s="481"/>
      <c r="T39" s="481"/>
      <c r="U39" s="481"/>
      <c r="V39" s="481"/>
      <c r="W39" s="481"/>
      <c r="X39" s="481"/>
      <c r="Y39" s="481"/>
      <c r="Z39" s="481"/>
      <c r="AA39" s="481"/>
      <c r="AB39" s="481"/>
      <c r="AC39" s="481"/>
      <c r="AD39" s="481"/>
      <c r="AE39" s="481"/>
      <c r="AF39" s="481"/>
      <c r="AG39" s="481"/>
      <c r="AH39" s="481"/>
      <c r="AI39" s="481"/>
      <c r="AJ39" s="481"/>
      <c r="AK39" s="481"/>
      <c r="AL39" s="481"/>
      <c r="AM39" s="481"/>
      <c r="AN39" s="481"/>
      <c r="AO39" s="481"/>
      <c r="AP39" s="481"/>
      <c r="AQ39" s="481"/>
      <c r="AR39" s="481"/>
      <c r="AS39" s="481"/>
      <c r="AT39" s="481"/>
      <c r="AU39" s="481"/>
      <c r="AV39" s="481"/>
      <c r="AW39" s="481"/>
      <c r="AX39" s="481"/>
      <c r="AY39" s="481"/>
      <c r="AZ39" s="481"/>
      <c r="BA39" s="481"/>
      <c r="BB39" s="481"/>
      <c r="BC39" s="481"/>
      <c r="BD39" s="481"/>
      <c r="BE39" s="481"/>
      <c r="BF39" s="481"/>
      <c r="BG39" s="481"/>
      <c r="BH39" s="481"/>
      <c r="BI39" s="481"/>
      <c r="BJ39" s="481"/>
      <c r="BK39" s="481"/>
      <c r="BL39" s="481"/>
      <c r="BM39" s="481"/>
      <c r="BN39" s="481"/>
      <c r="BO39" s="481"/>
      <c r="BP39" s="481"/>
      <c r="BQ39" s="481"/>
    </row>
    <row r="40" spans="1:69" s="178" customFormat="1" ht="16.5" customHeight="1">
      <c r="A40" s="1">
        <f>AppA!A83</f>
        <v>73</v>
      </c>
      <c r="B40" s="206" t="str">
        <f>AppA!B83</f>
        <v>e) Drug Strength </v>
      </c>
      <c r="C40" s="1" t="str">
        <f>AppA!C83</f>
        <v>M</v>
      </c>
      <c r="D40" s="66"/>
      <c r="E40" s="66"/>
      <c r="F40" s="66"/>
      <c r="G40" s="454"/>
      <c r="H40" s="1"/>
      <c r="I40" s="206"/>
      <c r="J40" s="486"/>
      <c r="K40" s="1">
        <v>32</v>
      </c>
      <c r="L40" s="63" t="s">
        <v>376</v>
      </c>
      <c r="M40" s="1"/>
      <c r="N40" s="454"/>
      <c r="O40" s="70" t="s">
        <v>1406</v>
      </c>
      <c r="P40" s="480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1"/>
      <c r="AJ40" s="481"/>
      <c r="AK40" s="481"/>
      <c r="AL40" s="481"/>
      <c r="AM40" s="481"/>
      <c r="AN40" s="481"/>
      <c r="AO40" s="481"/>
      <c r="AP40" s="481"/>
      <c r="AQ40" s="481"/>
      <c r="AR40" s="481"/>
      <c r="AS40" s="481"/>
      <c r="AT40" s="481"/>
      <c r="AU40" s="481"/>
      <c r="AV40" s="481"/>
      <c r="AW40" s="481"/>
      <c r="AX40" s="481"/>
      <c r="AY40" s="481"/>
      <c r="AZ40" s="481"/>
      <c r="BA40" s="481"/>
      <c r="BB40" s="481"/>
      <c r="BC40" s="481"/>
      <c r="BD40" s="481"/>
      <c r="BE40" s="481"/>
      <c r="BF40" s="481"/>
      <c r="BG40" s="481"/>
      <c r="BH40" s="481"/>
      <c r="BI40" s="481"/>
      <c r="BJ40" s="481"/>
      <c r="BK40" s="481"/>
      <c r="BL40" s="481"/>
      <c r="BM40" s="481"/>
      <c r="BN40" s="481"/>
      <c r="BO40" s="481"/>
      <c r="BP40" s="481"/>
      <c r="BQ40" s="481"/>
    </row>
    <row r="41" spans="1:69" s="178" customFormat="1" ht="24">
      <c r="A41" s="1"/>
      <c r="B41" s="63"/>
      <c r="C41" s="1"/>
      <c r="D41" s="1"/>
      <c r="E41" s="1"/>
      <c r="F41" s="1"/>
      <c r="G41" s="454"/>
      <c r="H41" s="1"/>
      <c r="I41" s="206"/>
      <c r="J41" s="486"/>
      <c r="K41" s="1">
        <v>33</v>
      </c>
      <c r="L41" s="63" t="s">
        <v>377</v>
      </c>
      <c r="M41" s="1"/>
      <c r="N41" s="454"/>
      <c r="O41" s="44" t="s">
        <v>1406</v>
      </c>
      <c r="P41" s="480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1"/>
      <c r="AJ41" s="481"/>
      <c r="AK41" s="481"/>
      <c r="AL41" s="481"/>
      <c r="AM41" s="481"/>
      <c r="AN41" s="481"/>
      <c r="AO41" s="481"/>
      <c r="AP41" s="481"/>
      <c r="AQ41" s="481"/>
      <c r="AR41" s="481"/>
      <c r="AS41" s="481"/>
      <c r="AT41" s="481"/>
      <c r="AU41" s="481"/>
      <c r="AV41" s="481"/>
      <c r="AW41" s="481"/>
      <c r="AX41" s="481"/>
      <c r="AY41" s="481"/>
      <c r="AZ41" s="481"/>
      <c r="BA41" s="481"/>
      <c r="BB41" s="481"/>
      <c r="BC41" s="481"/>
      <c r="BD41" s="481"/>
      <c r="BE41" s="481"/>
      <c r="BF41" s="481"/>
      <c r="BG41" s="481"/>
      <c r="BH41" s="481"/>
      <c r="BI41" s="481"/>
      <c r="BJ41" s="481"/>
      <c r="BK41" s="481"/>
      <c r="BL41" s="481"/>
      <c r="BM41" s="481"/>
      <c r="BN41" s="481"/>
      <c r="BO41" s="481"/>
      <c r="BP41" s="481"/>
      <c r="BQ41" s="481"/>
    </row>
    <row r="42" spans="1:69" s="178" customFormat="1" ht="13.5" customHeight="1">
      <c r="A42" s="1">
        <f>AppA!A85</f>
        <v>75</v>
      </c>
      <c r="B42" s="206" t="str">
        <f>AppA!B85</f>
        <v>g) Number of Refills/Repeats</v>
      </c>
      <c r="C42" s="1" t="str">
        <f>AppA!C85</f>
        <v>M</v>
      </c>
      <c r="D42" s="66"/>
      <c r="E42" s="66"/>
      <c r="F42" s="66"/>
      <c r="G42" s="454"/>
      <c r="H42" s="1"/>
      <c r="I42" s="206"/>
      <c r="J42" s="486"/>
      <c r="K42" s="1">
        <v>34</v>
      </c>
      <c r="L42" s="63" t="s">
        <v>378</v>
      </c>
      <c r="M42" s="1"/>
      <c r="N42" s="454"/>
      <c r="O42" s="70" t="s">
        <v>858</v>
      </c>
      <c r="P42" s="480"/>
      <c r="Q42" s="481"/>
      <c r="R42" s="481"/>
      <c r="S42" s="481"/>
      <c r="T42" s="481"/>
      <c r="U42" s="481"/>
      <c r="V42" s="481"/>
      <c r="W42" s="481"/>
      <c r="X42" s="481"/>
      <c r="Y42" s="481"/>
      <c r="Z42" s="481"/>
      <c r="AA42" s="481"/>
      <c r="AB42" s="481"/>
      <c r="AC42" s="481"/>
      <c r="AD42" s="481"/>
      <c r="AE42" s="481"/>
      <c r="AF42" s="481"/>
      <c r="AG42" s="481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1"/>
      <c r="AS42" s="481"/>
      <c r="AT42" s="481"/>
      <c r="AU42" s="481"/>
      <c r="AV42" s="481"/>
      <c r="AW42" s="481"/>
      <c r="AX42" s="481"/>
      <c r="AY42" s="481"/>
      <c r="AZ42" s="481"/>
      <c r="BA42" s="481"/>
      <c r="BB42" s="481"/>
      <c r="BC42" s="481"/>
      <c r="BD42" s="481"/>
      <c r="BE42" s="481"/>
      <c r="BF42" s="481"/>
      <c r="BG42" s="481"/>
      <c r="BH42" s="481"/>
      <c r="BI42" s="481"/>
      <c r="BJ42" s="481"/>
      <c r="BK42" s="481"/>
      <c r="BL42" s="481"/>
      <c r="BM42" s="481"/>
      <c r="BN42" s="481"/>
      <c r="BO42" s="481"/>
      <c r="BP42" s="481"/>
      <c r="BQ42" s="481"/>
    </row>
    <row r="43" spans="1:69" s="502" customFormat="1" ht="15" customHeight="1">
      <c r="A43" s="499"/>
      <c r="B43" s="243"/>
      <c r="C43" s="500"/>
      <c r="D43" s="499"/>
      <c r="E43" s="499"/>
      <c r="F43" s="499"/>
      <c r="G43" s="454"/>
      <c r="H43" s="499"/>
      <c r="I43" s="501"/>
      <c r="J43" s="486"/>
      <c r="K43" s="534" t="s">
        <v>721</v>
      </c>
      <c r="L43" s="536" t="s">
        <v>379</v>
      </c>
      <c r="M43" s="499"/>
      <c r="N43" s="454"/>
      <c r="O43" s="75"/>
      <c r="P43" s="480"/>
      <c r="Q43" s="481"/>
      <c r="R43" s="481"/>
      <c r="S43" s="481"/>
      <c r="T43" s="481"/>
      <c r="U43" s="481"/>
      <c r="V43" s="481"/>
      <c r="W43" s="481"/>
      <c r="X43" s="481"/>
      <c r="Y43" s="481"/>
      <c r="Z43" s="481"/>
      <c r="AA43" s="481"/>
      <c r="AB43" s="481"/>
      <c r="AC43" s="481"/>
      <c r="AD43" s="481"/>
      <c r="AE43" s="481"/>
      <c r="AF43" s="481"/>
      <c r="AG43" s="481"/>
      <c r="AH43" s="481"/>
      <c r="AI43" s="481"/>
      <c r="AJ43" s="481"/>
      <c r="AK43" s="481"/>
      <c r="AL43" s="481"/>
      <c r="AM43" s="481"/>
      <c r="AN43" s="481"/>
      <c r="AO43" s="481"/>
      <c r="AP43" s="481"/>
      <c r="AQ43" s="481"/>
      <c r="AR43" s="481"/>
      <c r="AS43" s="481"/>
      <c r="AT43" s="481"/>
      <c r="AU43" s="481"/>
      <c r="AV43" s="481"/>
      <c r="AW43" s="481"/>
      <c r="AX43" s="481"/>
      <c r="AY43" s="481"/>
      <c r="AZ43" s="481"/>
      <c r="BA43" s="481"/>
      <c r="BB43" s="481"/>
      <c r="BC43" s="481"/>
      <c r="BD43" s="481"/>
      <c r="BE43" s="481"/>
      <c r="BF43" s="481"/>
      <c r="BG43" s="481"/>
      <c r="BH43" s="481"/>
      <c r="BI43" s="481"/>
      <c r="BJ43" s="481"/>
      <c r="BK43" s="481"/>
      <c r="BL43" s="481"/>
      <c r="BM43" s="481"/>
      <c r="BN43" s="481"/>
      <c r="BO43" s="481"/>
      <c r="BP43" s="481"/>
      <c r="BQ43" s="481"/>
    </row>
    <row r="44" spans="1:69" s="178" customFormat="1" ht="15.75" customHeight="1">
      <c r="A44" s="1">
        <f>AppA!A82</f>
        <v>72</v>
      </c>
      <c r="B44" s="206" t="str">
        <f>AppA!B82</f>
        <v>d) Dosage </v>
      </c>
      <c r="C44" s="1" t="str">
        <f>AppA!C82</f>
        <v>M</v>
      </c>
      <c r="D44" s="66"/>
      <c r="E44" s="66"/>
      <c r="F44" s="66"/>
      <c r="G44" s="454"/>
      <c r="H44" s="1"/>
      <c r="I44" s="206"/>
      <c r="J44" s="486"/>
      <c r="K44" s="1">
        <v>35</v>
      </c>
      <c r="L44" s="63" t="s">
        <v>606</v>
      </c>
      <c r="M44" s="1"/>
      <c r="N44" s="454"/>
      <c r="O44" s="70" t="s">
        <v>1601</v>
      </c>
      <c r="P44" s="480"/>
      <c r="Q44" s="481"/>
      <c r="R44" s="481"/>
      <c r="S44" s="481"/>
      <c r="T44" s="481"/>
      <c r="U44" s="481"/>
      <c r="V44" s="481"/>
      <c r="W44" s="481"/>
      <c r="X44" s="481"/>
      <c r="Y44" s="481"/>
      <c r="Z44" s="481"/>
      <c r="AA44" s="481"/>
      <c r="AB44" s="481"/>
      <c r="AC44" s="481"/>
      <c r="AD44" s="481"/>
      <c r="AE44" s="481"/>
      <c r="AF44" s="481"/>
      <c r="AG44" s="481"/>
      <c r="AH44" s="481"/>
      <c r="AI44" s="481"/>
      <c r="AJ44" s="481"/>
      <c r="AK44" s="481"/>
      <c r="AL44" s="481"/>
      <c r="AM44" s="481"/>
      <c r="AN44" s="481"/>
      <c r="AO44" s="481"/>
      <c r="AP44" s="481"/>
      <c r="AQ44" s="481"/>
      <c r="AR44" s="481"/>
      <c r="AS44" s="481"/>
      <c r="AT44" s="481"/>
      <c r="AU44" s="481"/>
      <c r="AV44" s="481"/>
      <c r="AW44" s="481"/>
      <c r="AX44" s="481"/>
      <c r="AY44" s="481"/>
      <c r="AZ44" s="481"/>
      <c r="BA44" s="481"/>
      <c r="BB44" s="481"/>
      <c r="BC44" s="481"/>
      <c r="BD44" s="481"/>
      <c r="BE44" s="481"/>
      <c r="BF44" s="481"/>
      <c r="BG44" s="481"/>
      <c r="BH44" s="481"/>
      <c r="BI44" s="481"/>
      <c r="BJ44" s="481"/>
      <c r="BK44" s="481"/>
      <c r="BL44" s="481"/>
      <c r="BM44" s="481"/>
      <c r="BN44" s="481"/>
      <c r="BO44" s="481"/>
      <c r="BP44" s="481"/>
      <c r="BQ44" s="481"/>
    </row>
    <row r="45" spans="1:69" s="178" customFormat="1" ht="24">
      <c r="A45" s="66"/>
      <c r="B45" s="194"/>
      <c r="C45" s="66"/>
      <c r="D45" s="66"/>
      <c r="E45" s="66"/>
      <c r="F45" s="66"/>
      <c r="G45" s="454"/>
      <c r="H45" s="1"/>
      <c r="I45" s="206"/>
      <c r="J45" s="486"/>
      <c r="K45" s="1" t="s">
        <v>1597</v>
      </c>
      <c r="L45" s="63" t="s">
        <v>577</v>
      </c>
      <c r="M45" s="1"/>
      <c r="N45" s="454"/>
      <c r="O45" s="63" t="s">
        <v>1602</v>
      </c>
      <c r="P45" s="480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  <c r="AN45" s="481"/>
      <c r="AO45" s="481"/>
      <c r="AP45" s="481"/>
      <c r="AQ45" s="481"/>
      <c r="AR45" s="481"/>
      <c r="AS45" s="481"/>
      <c r="AT45" s="481"/>
      <c r="AU45" s="481"/>
      <c r="AV45" s="481"/>
      <c r="AW45" s="481"/>
      <c r="AX45" s="481"/>
      <c r="AY45" s="481"/>
      <c r="AZ45" s="481"/>
      <c r="BA45" s="481"/>
      <c r="BB45" s="481"/>
      <c r="BC45" s="481"/>
      <c r="BD45" s="481"/>
      <c r="BE45" s="481"/>
      <c r="BF45" s="481"/>
      <c r="BG45" s="481"/>
      <c r="BH45" s="481"/>
      <c r="BI45" s="481"/>
      <c r="BJ45" s="481"/>
      <c r="BK45" s="481"/>
      <c r="BL45" s="481"/>
      <c r="BM45" s="481"/>
      <c r="BN45" s="481"/>
      <c r="BO45" s="481"/>
      <c r="BP45" s="481"/>
      <c r="BQ45" s="481"/>
    </row>
    <row r="46" spans="1:69" s="178" customFormat="1" ht="18" customHeight="1">
      <c r="A46" s="1">
        <f>AppA!A90</f>
        <v>80</v>
      </c>
      <c r="B46" s="206" t="str">
        <f>AppA!B90</f>
        <v>l) Drug Form</v>
      </c>
      <c r="C46" s="1" t="str">
        <f>AppA!C90</f>
        <v>M</v>
      </c>
      <c r="D46" s="66"/>
      <c r="E46" s="66"/>
      <c r="F46" s="66"/>
      <c r="G46" s="454"/>
      <c r="H46" s="1"/>
      <c r="I46" s="206"/>
      <c r="J46" s="486"/>
      <c r="K46" s="1">
        <v>37</v>
      </c>
      <c r="L46" s="63" t="s">
        <v>161</v>
      </c>
      <c r="M46" s="1"/>
      <c r="N46" s="454"/>
      <c r="O46" s="70" t="s">
        <v>1410</v>
      </c>
      <c r="P46" s="480"/>
      <c r="Q46" s="481"/>
      <c r="R46" s="481"/>
      <c r="S46" s="481"/>
      <c r="T46" s="481"/>
      <c r="U46" s="481"/>
      <c r="V46" s="481"/>
      <c r="W46" s="481"/>
      <c r="X46" s="481"/>
      <c r="Y46" s="481"/>
      <c r="Z46" s="481"/>
      <c r="AA46" s="481"/>
      <c r="AB46" s="481"/>
      <c r="AC46" s="481"/>
      <c r="AD46" s="481"/>
      <c r="AE46" s="481"/>
      <c r="AF46" s="481"/>
      <c r="AG46" s="481"/>
      <c r="AH46" s="481"/>
      <c r="AI46" s="481"/>
      <c r="AJ46" s="481"/>
      <c r="AK46" s="481"/>
      <c r="AL46" s="481"/>
      <c r="AM46" s="481"/>
      <c r="AN46" s="481"/>
      <c r="AO46" s="481"/>
      <c r="AP46" s="481"/>
      <c r="AQ46" s="481"/>
      <c r="AR46" s="481"/>
      <c r="AS46" s="481"/>
      <c r="AT46" s="481"/>
      <c r="AU46" s="481"/>
      <c r="AV46" s="481"/>
      <c r="AW46" s="481"/>
      <c r="AX46" s="481"/>
      <c r="AY46" s="481"/>
      <c r="AZ46" s="481"/>
      <c r="BA46" s="481"/>
      <c r="BB46" s="481"/>
      <c r="BC46" s="481"/>
      <c r="BD46" s="481"/>
      <c r="BE46" s="481"/>
      <c r="BF46" s="481"/>
      <c r="BG46" s="481"/>
      <c r="BH46" s="481"/>
      <c r="BI46" s="481"/>
      <c r="BJ46" s="481"/>
      <c r="BK46" s="481"/>
      <c r="BL46" s="481"/>
      <c r="BM46" s="481"/>
      <c r="BN46" s="481"/>
      <c r="BO46" s="481"/>
      <c r="BP46" s="481"/>
      <c r="BQ46" s="481"/>
    </row>
    <row r="47" spans="1:69" s="178" customFormat="1" ht="15" customHeight="1">
      <c r="A47" s="1">
        <f>AppA!A91</f>
        <v>81</v>
      </c>
      <c r="B47" s="206" t="str">
        <f>AppA!B91</f>
        <v>m) Route</v>
      </c>
      <c r="C47" s="1" t="str">
        <f>AppA!C91</f>
        <v>M</v>
      </c>
      <c r="D47" s="66"/>
      <c r="E47" s="66"/>
      <c r="F47" s="66"/>
      <c r="G47" s="454"/>
      <c r="H47" s="1"/>
      <c r="I47" s="206"/>
      <c r="J47" s="486"/>
      <c r="K47" s="1">
        <v>38</v>
      </c>
      <c r="L47" s="63" t="s">
        <v>1144</v>
      </c>
      <c r="M47" s="1"/>
      <c r="N47" s="454"/>
      <c r="O47" s="70" t="s">
        <v>1144</v>
      </c>
      <c r="P47" s="480"/>
      <c r="Q47" s="481"/>
      <c r="R47" s="481"/>
      <c r="S47" s="481"/>
      <c r="T47" s="481"/>
      <c r="U47" s="481"/>
      <c r="V47" s="481"/>
      <c r="W47" s="481"/>
      <c r="X47" s="481"/>
      <c r="Y47" s="481"/>
      <c r="Z47" s="481"/>
      <c r="AA47" s="481"/>
      <c r="AB47" s="481"/>
      <c r="AC47" s="481"/>
      <c r="AD47" s="481"/>
      <c r="AE47" s="481"/>
      <c r="AF47" s="481"/>
      <c r="AG47" s="481"/>
      <c r="AH47" s="481"/>
      <c r="AI47" s="481"/>
      <c r="AJ47" s="481"/>
      <c r="AK47" s="481"/>
      <c r="AL47" s="481"/>
      <c r="AM47" s="481"/>
      <c r="AN47" s="481"/>
      <c r="AO47" s="481"/>
      <c r="AP47" s="481"/>
      <c r="AQ47" s="481"/>
      <c r="AR47" s="481"/>
      <c r="AS47" s="481"/>
      <c r="AT47" s="481"/>
      <c r="AU47" s="481"/>
      <c r="AV47" s="481"/>
      <c r="AW47" s="481"/>
      <c r="AX47" s="481"/>
      <c r="AY47" s="481"/>
      <c r="AZ47" s="481"/>
      <c r="BA47" s="481"/>
      <c r="BB47" s="481"/>
      <c r="BC47" s="481"/>
      <c r="BD47" s="481"/>
      <c r="BE47" s="481"/>
      <c r="BF47" s="481"/>
      <c r="BG47" s="481"/>
      <c r="BH47" s="481"/>
      <c r="BI47" s="481"/>
      <c r="BJ47" s="481"/>
      <c r="BK47" s="481"/>
      <c r="BL47" s="481"/>
      <c r="BM47" s="481"/>
      <c r="BN47" s="481"/>
      <c r="BO47" s="481"/>
      <c r="BP47" s="481"/>
      <c r="BQ47" s="481"/>
    </row>
    <row r="48" spans="1:69" s="178" customFormat="1" ht="15.75" customHeight="1">
      <c r="A48" s="1">
        <f>AppA!A84</f>
        <v>74</v>
      </c>
      <c r="B48" s="206" t="str">
        <f>AppA!B84</f>
        <v>f) Frequency</v>
      </c>
      <c r="C48" s="1" t="str">
        <f>AppA!C84</f>
        <v>M</v>
      </c>
      <c r="D48" s="66"/>
      <c r="E48" s="66"/>
      <c r="F48" s="66"/>
      <c r="G48" s="454"/>
      <c r="H48" s="1"/>
      <c r="I48" s="206"/>
      <c r="J48" s="486"/>
      <c r="K48" s="1">
        <v>39</v>
      </c>
      <c r="L48" s="63" t="s">
        <v>1145</v>
      </c>
      <c r="M48" s="1"/>
      <c r="N48" s="454"/>
      <c r="O48" s="70" t="s">
        <v>1145</v>
      </c>
      <c r="P48" s="480"/>
      <c r="Q48" s="481"/>
      <c r="R48" s="481"/>
      <c r="S48" s="481"/>
      <c r="T48" s="481"/>
      <c r="U48" s="481"/>
      <c r="V48" s="481"/>
      <c r="W48" s="481"/>
      <c r="X48" s="481"/>
      <c r="Y48" s="481"/>
      <c r="Z48" s="481"/>
      <c r="AA48" s="481"/>
      <c r="AB48" s="481"/>
      <c r="AC48" s="481"/>
      <c r="AD48" s="481"/>
      <c r="AE48" s="481"/>
      <c r="AF48" s="481"/>
      <c r="AG48" s="481"/>
      <c r="AH48" s="481"/>
      <c r="AI48" s="481"/>
      <c r="AJ48" s="481"/>
      <c r="AK48" s="481"/>
      <c r="AL48" s="481"/>
      <c r="AM48" s="481"/>
      <c r="AN48" s="481"/>
      <c r="AO48" s="481"/>
      <c r="AP48" s="481"/>
      <c r="AQ48" s="481"/>
      <c r="AR48" s="481"/>
      <c r="AS48" s="481"/>
      <c r="AT48" s="481"/>
      <c r="AU48" s="481"/>
      <c r="AV48" s="481"/>
      <c r="AW48" s="481"/>
      <c r="AX48" s="481"/>
      <c r="AY48" s="481"/>
      <c r="AZ48" s="481"/>
      <c r="BA48" s="481"/>
      <c r="BB48" s="481"/>
      <c r="BC48" s="481"/>
      <c r="BD48" s="481"/>
      <c r="BE48" s="481"/>
      <c r="BF48" s="481"/>
      <c r="BG48" s="481"/>
      <c r="BH48" s="481"/>
      <c r="BI48" s="481"/>
      <c r="BJ48" s="481"/>
      <c r="BK48" s="481"/>
      <c r="BL48" s="481"/>
      <c r="BM48" s="481"/>
      <c r="BN48" s="481"/>
      <c r="BO48" s="481"/>
      <c r="BP48" s="481"/>
      <c r="BQ48" s="481"/>
    </row>
    <row r="49" spans="1:69" s="178" customFormat="1" ht="12">
      <c r="A49" s="1">
        <f>AppA!A88</f>
        <v>78</v>
      </c>
      <c r="B49" s="206" t="str">
        <f>AppA!B88</f>
        <v>j) Duration</v>
      </c>
      <c r="C49" s="1" t="str">
        <f>AppA!C88</f>
        <v>M</v>
      </c>
      <c r="D49" s="66"/>
      <c r="E49" s="66"/>
      <c r="F49" s="66"/>
      <c r="G49" s="454"/>
      <c r="H49" s="1"/>
      <c r="I49" s="206"/>
      <c r="J49" s="486"/>
      <c r="K49" s="1">
        <v>40</v>
      </c>
      <c r="L49" s="63" t="s">
        <v>966</v>
      </c>
      <c r="M49" s="1"/>
      <c r="N49" s="454"/>
      <c r="O49" s="70" t="s">
        <v>966</v>
      </c>
      <c r="P49" s="480"/>
      <c r="Q49" s="481"/>
      <c r="R49" s="481"/>
      <c r="S49" s="481"/>
      <c r="T49" s="481"/>
      <c r="U49" s="481"/>
      <c r="V49" s="481"/>
      <c r="W49" s="481"/>
      <c r="X49" s="481"/>
      <c r="Y49" s="481"/>
      <c r="Z49" s="481"/>
      <c r="AA49" s="481"/>
      <c r="AB49" s="481"/>
      <c r="AC49" s="481"/>
      <c r="AD49" s="481"/>
      <c r="AE49" s="481"/>
      <c r="AF49" s="481"/>
      <c r="AG49" s="481"/>
      <c r="AH49" s="481"/>
      <c r="AI49" s="481"/>
      <c r="AJ49" s="481"/>
      <c r="AK49" s="481"/>
      <c r="AL49" s="481"/>
      <c r="AM49" s="481"/>
      <c r="AN49" s="481"/>
      <c r="AO49" s="481"/>
      <c r="AP49" s="481"/>
      <c r="AQ49" s="481"/>
      <c r="AR49" s="481"/>
      <c r="AS49" s="481"/>
      <c r="AT49" s="481"/>
      <c r="AU49" s="481"/>
      <c r="AV49" s="481"/>
      <c r="AW49" s="481"/>
      <c r="AX49" s="481"/>
      <c r="AY49" s="481"/>
      <c r="AZ49" s="481"/>
      <c r="BA49" s="481"/>
      <c r="BB49" s="481"/>
      <c r="BC49" s="481"/>
      <c r="BD49" s="481"/>
      <c r="BE49" s="481"/>
      <c r="BF49" s="481"/>
      <c r="BG49" s="481"/>
      <c r="BH49" s="481"/>
      <c r="BI49" s="481"/>
      <c r="BJ49" s="481"/>
      <c r="BK49" s="481"/>
      <c r="BL49" s="481"/>
      <c r="BM49" s="481"/>
      <c r="BN49" s="481"/>
      <c r="BO49" s="481"/>
      <c r="BP49" s="481"/>
      <c r="BQ49" s="481"/>
    </row>
    <row r="50" spans="1:69" s="178" customFormat="1" ht="24">
      <c r="A50" s="1">
        <f>AppA!A89</f>
        <v>79</v>
      </c>
      <c r="B50" s="206" t="str">
        <f>AppA!B89</f>
        <v>k) Refill Duration</v>
      </c>
      <c r="C50" s="1" t="str">
        <f>AppA!C89</f>
        <v>M</v>
      </c>
      <c r="D50" s="66"/>
      <c r="E50" s="66"/>
      <c r="F50" s="66"/>
      <c r="G50" s="454"/>
      <c r="H50" s="1"/>
      <c r="I50" s="206"/>
      <c r="J50" s="486"/>
      <c r="K50" s="1" t="s">
        <v>1598</v>
      </c>
      <c r="L50" s="63" t="s">
        <v>582</v>
      </c>
      <c r="M50" s="1"/>
      <c r="N50" s="454"/>
      <c r="O50" s="70" t="s">
        <v>1603</v>
      </c>
      <c r="P50" s="480"/>
      <c r="Q50" s="481"/>
      <c r="R50" s="481"/>
      <c r="S50" s="481"/>
      <c r="T50" s="481"/>
      <c r="U50" s="481"/>
      <c r="V50" s="481"/>
      <c r="W50" s="481"/>
      <c r="X50" s="481"/>
      <c r="Y50" s="481"/>
      <c r="Z50" s="481"/>
      <c r="AA50" s="481"/>
      <c r="AB50" s="481"/>
      <c r="AC50" s="481"/>
      <c r="AD50" s="481"/>
      <c r="AE50" s="481"/>
      <c r="AF50" s="481"/>
      <c r="AG50" s="481"/>
      <c r="AH50" s="481"/>
      <c r="AI50" s="481"/>
      <c r="AJ50" s="481"/>
      <c r="AK50" s="481"/>
      <c r="AL50" s="481"/>
      <c r="AM50" s="481"/>
      <c r="AN50" s="481"/>
      <c r="AO50" s="481"/>
      <c r="AP50" s="481"/>
      <c r="AQ50" s="481"/>
      <c r="AR50" s="481"/>
      <c r="AS50" s="481"/>
      <c r="AT50" s="481"/>
      <c r="AU50" s="481"/>
      <c r="AV50" s="481"/>
      <c r="AW50" s="481"/>
      <c r="AX50" s="481"/>
      <c r="AY50" s="481"/>
      <c r="AZ50" s="481"/>
      <c r="BA50" s="481"/>
      <c r="BB50" s="481"/>
      <c r="BC50" s="481"/>
      <c r="BD50" s="481"/>
      <c r="BE50" s="481"/>
      <c r="BF50" s="481"/>
      <c r="BG50" s="481"/>
      <c r="BH50" s="481"/>
      <c r="BI50" s="481"/>
      <c r="BJ50" s="481"/>
      <c r="BK50" s="481"/>
      <c r="BL50" s="481"/>
      <c r="BM50" s="481"/>
      <c r="BN50" s="481"/>
      <c r="BO50" s="481"/>
      <c r="BP50" s="481"/>
      <c r="BQ50" s="481"/>
    </row>
    <row r="51" spans="1:69" s="178" customFormat="1" ht="12">
      <c r="A51" s="1">
        <f>AppA!A86</f>
        <v>76</v>
      </c>
      <c r="B51" s="206" t="str">
        <f>AppA!B86</f>
        <v>h) Quantity </v>
      </c>
      <c r="C51" s="1" t="str">
        <f>AppA!C86</f>
        <v>M</v>
      </c>
      <c r="D51" s="66"/>
      <c r="E51" s="66"/>
      <c r="F51" s="66"/>
      <c r="G51" s="454"/>
      <c r="H51" s="1"/>
      <c r="I51" s="206"/>
      <c r="J51" s="486"/>
      <c r="K51" s="1">
        <v>42</v>
      </c>
      <c r="L51" s="63" t="s">
        <v>1251</v>
      </c>
      <c r="M51" s="1"/>
      <c r="N51" s="454"/>
      <c r="O51" s="70" t="s">
        <v>1251</v>
      </c>
      <c r="P51" s="480"/>
      <c r="Q51" s="481"/>
      <c r="R51" s="481"/>
      <c r="S51" s="481"/>
      <c r="T51" s="481"/>
      <c r="U51" s="481"/>
      <c r="V51" s="481"/>
      <c r="W51" s="481"/>
      <c r="X51" s="481"/>
      <c r="Y51" s="481"/>
      <c r="Z51" s="481"/>
      <c r="AA51" s="481"/>
      <c r="AB51" s="481"/>
      <c r="AC51" s="481"/>
      <c r="AD51" s="481"/>
      <c r="AE51" s="481"/>
      <c r="AF51" s="481"/>
      <c r="AG51" s="481"/>
      <c r="AH51" s="481"/>
      <c r="AI51" s="481"/>
      <c r="AJ51" s="481"/>
      <c r="AK51" s="481"/>
      <c r="AL51" s="481"/>
      <c r="AM51" s="481"/>
      <c r="AN51" s="481"/>
      <c r="AO51" s="481"/>
      <c r="AP51" s="481"/>
      <c r="AQ51" s="481"/>
      <c r="AR51" s="481"/>
      <c r="AS51" s="481"/>
      <c r="AT51" s="481"/>
      <c r="AU51" s="481"/>
      <c r="AV51" s="481"/>
      <c r="AW51" s="481"/>
      <c r="AX51" s="481"/>
      <c r="AY51" s="481"/>
      <c r="AZ51" s="481"/>
      <c r="BA51" s="481"/>
      <c r="BB51" s="481"/>
      <c r="BC51" s="481"/>
      <c r="BD51" s="481"/>
      <c r="BE51" s="481"/>
      <c r="BF51" s="481"/>
      <c r="BG51" s="481"/>
      <c r="BH51" s="481"/>
      <c r="BI51" s="481"/>
      <c r="BJ51" s="481"/>
      <c r="BK51" s="481"/>
      <c r="BL51" s="481"/>
      <c r="BM51" s="481"/>
      <c r="BN51" s="481"/>
      <c r="BO51" s="481"/>
      <c r="BP51" s="481"/>
      <c r="BQ51" s="481"/>
    </row>
    <row r="52" spans="1:69" s="178" customFormat="1" ht="23.25" customHeight="1">
      <c r="A52" s="1">
        <f>AppA!A87</f>
        <v>77</v>
      </c>
      <c r="B52" s="206" t="str">
        <f>AppA!B87</f>
        <v>i) Refill Quantity</v>
      </c>
      <c r="C52" s="1" t="str">
        <f>AppA!C87</f>
        <v>M</v>
      </c>
      <c r="D52" s="66"/>
      <c r="E52" s="66"/>
      <c r="F52" s="66"/>
      <c r="G52" s="454"/>
      <c r="H52" s="1"/>
      <c r="I52" s="206"/>
      <c r="J52" s="486"/>
      <c r="K52" s="1" t="s">
        <v>1599</v>
      </c>
      <c r="L52" s="63" t="s">
        <v>584</v>
      </c>
      <c r="M52" s="1"/>
      <c r="N52" s="454"/>
      <c r="O52" s="70" t="s">
        <v>380</v>
      </c>
      <c r="P52" s="480"/>
      <c r="Q52" s="481"/>
      <c r="R52" s="481"/>
      <c r="S52" s="481"/>
      <c r="T52" s="481"/>
      <c r="U52" s="481"/>
      <c r="V52" s="481"/>
      <c r="W52" s="481"/>
      <c r="X52" s="481"/>
      <c r="Y52" s="481"/>
      <c r="Z52" s="481"/>
      <c r="AA52" s="481"/>
      <c r="AB52" s="481"/>
      <c r="AC52" s="481"/>
      <c r="AD52" s="481"/>
      <c r="AE52" s="481"/>
      <c r="AF52" s="481"/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481"/>
      <c r="AU52" s="481"/>
      <c r="AV52" s="481"/>
      <c r="AW52" s="481"/>
      <c r="AX52" s="481"/>
      <c r="AY52" s="481"/>
      <c r="AZ52" s="481"/>
      <c r="BA52" s="481"/>
      <c r="BB52" s="481"/>
      <c r="BC52" s="481"/>
      <c r="BD52" s="481"/>
      <c r="BE52" s="481"/>
      <c r="BF52" s="481"/>
      <c r="BG52" s="481"/>
      <c r="BH52" s="481"/>
      <c r="BI52" s="481"/>
      <c r="BJ52" s="481"/>
      <c r="BK52" s="481"/>
      <c r="BL52" s="481"/>
      <c r="BM52" s="481"/>
      <c r="BN52" s="481"/>
      <c r="BO52" s="481"/>
      <c r="BP52" s="481"/>
      <c r="BQ52" s="481"/>
    </row>
    <row r="53" spans="1:69" s="178" customFormat="1" ht="18" customHeight="1">
      <c r="A53" s="1">
        <f>AppA!A92</f>
        <v>82</v>
      </c>
      <c r="B53" s="206" t="str">
        <f>AppA!B92</f>
        <v>n) Long-Term Medication</v>
      </c>
      <c r="C53" s="1" t="str">
        <f>AppA!C92</f>
        <v>M</v>
      </c>
      <c r="D53" s="66"/>
      <c r="E53" s="66"/>
      <c r="F53" s="66"/>
      <c r="G53" s="454"/>
      <c r="H53" s="1"/>
      <c r="I53" s="206"/>
      <c r="J53" s="486"/>
      <c r="K53" s="1">
        <v>44</v>
      </c>
      <c r="L53" s="63" t="s">
        <v>1252</v>
      </c>
      <c r="M53" s="1"/>
      <c r="N53" s="454"/>
      <c r="O53" s="70" t="s">
        <v>1411</v>
      </c>
      <c r="P53" s="480"/>
      <c r="Q53" s="481"/>
      <c r="R53" s="481"/>
      <c r="S53" s="481"/>
      <c r="T53" s="481"/>
      <c r="U53" s="481"/>
      <c r="V53" s="481"/>
      <c r="W53" s="481"/>
      <c r="X53" s="481"/>
      <c r="Y53" s="481"/>
      <c r="Z53" s="481"/>
      <c r="AA53" s="481"/>
      <c r="AB53" s="481"/>
      <c r="AC53" s="481"/>
      <c r="AD53" s="481"/>
      <c r="AE53" s="481"/>
      <c r="AF53" s="481"/>
      <c r="AG53" s="481"/>
      <c r="AH53" s="481"/>
      <c r="AI53" s="481"/>
      <c r="AJ53" s="481"/>
      <c r="AK53" s="481"/>
      <c r="AL53" s="481"/>
      <c r="AM53" s="481"/>
      <c r="AN53" s="481"/>
      <c r="AO53" s="481"/>
      <c r="AP53" s="481"/>
      <c r="AQ53" s="481"/>
      <c r="AR53" s="481"/>
      <c r="AS53" s="481"/>
      <c r="AT53" s="481"/>
      <c r="AU53" s="481"/>
      <c r="AV53" s="481"/>
      <c r="AW53" s="481"/>
      <c r="AX53" s="481"/>
      <c r="AY53" s="481"/>
      <c r="AZ53" s="481"/>
      <c r="BA53" s="481"/>
      <c r="BB53" s="481"/>
      <c r="BC53" s="481"/>
      <c r="BD53" s="481"/>
      <c r="BE53" s="481"/>
      <c r="BF53" s="481"/>
      <c r="BG53" s="481"/>
      <c r="BH53" s="481"/>
      <c r="BI53" s="481"/>
      <c r="BJ53" s="481"/>
      <c r="BK53" s="481"/>
      <c r="BL53" s="481"/>
      <c r="BM53" s="481"/>
      <c r="BN53" s="481"/>
      <c r="BO53" s="481"/>
      <c r="BP53" s="481"/>
      <c r="BQ53" s="481"/>
    </row>
    <row r="54" spans="1:69" s="178" customFormat="1" ht="12">
      <c r="A54" s="1">
        <f>AppA!A94</f>
        <v>84</v>
      </c>
      <c r="B54" s="206" t="str">
        <f>AppA!B94</f>
        <v>p) Past Medication Indicator</v>
      </c>
      <c r="C54" s="1" t="str">
        <f>AppA!C94</f>
        <v>M</v>
      </c>
      <c r="D54" s="66"/>
      <c r="E54" s="66"/>
      <c r="F54" s="66"/>
      <c r="G54" s="454"/>
      <c r="H54" s="1"/>
      <c r="I54" s="206"/>
      <c r="J54" s="486"/>
      <c r="K54" s="1">
        <v>45</v>
      </c>
      <c r="L54" s="63" t="s">
        <v>162</v>
      </c>
      <c r="M54" s="1"/>
      <c r="N54" s="454"/>
      <c r="O54" s="63" t="s">
        <v>381</v>
      </c>
      <c r="P54" s="480"/>
      <c r="Q54" s="481"/>
      <c r="R54" s="481"/>
      <c r="S54" s="481"/>
      <c r="T54" s="481"/>
      <c r="U54" s="481"/>
      <c r="V54" s="481"/>
      <c r="W54" s="481"/>
      <c r="X54" s="481"/>
      <c r="Y54" s="481"/>
      <c r="Z54" s="481"/>
      <c r="AA54" s="481"/>
      <c r="AB54" s="481"/>
      <c r="AC54" s="481"/>
      <c r="AD54" s="481"/>
      <c r="AE54" s="481"/>
      <c r="AF54" s="481"/>
      <c r="AG54" s="481"/>
      <c r="AH54" s="481"/>
      <c r="AI54" s="481"/>
      <c r="AJ54" s="481"/>
      <c r="AK54" s="481"/>
      <c r="AL54" s="481"/>
      <c r="AM54" s="481"/>
      <c r="AN54" s="481"/>
      <c r="AO54" s="481"/>
      <c r="AP54" s="481"/>
      <c r="AQ54" s="481"/>
      <c r="AR54" s="481"/>
      <c r="AS54" s="481"/>
      <c r="AT54" s="481"/>
      <c r="AU54" s="481"/>
      <c r="AV54" s="481"/>
      <c r="AW54" s="481"/>
      <c r="AX54" s="481"/>
      <c r="AY54" s="481"/>
      <c r="AZ54" s="481"/>
      <c r="BA54" s="481"/>
      <c r="BB54" s="481"/>
      <c r="BC54" s="481"/>
      <c r="BD54" s="481"/>
      <c r="BE54" s="481"/>
      <c r="BF54" s="481"/>
      <c r="BG54" s="481"/>
      <c r="BH54" s="481"/>
      <c r="BI54" s="481"/>
      <c r="BJ54" s="481"/>
      <c r="BK54" s="481"/>
      <c r="BL54" s="481"/>
      <c r="BM54" s="481"/>
      <c r="BN54" s="481"/>
      <c r="BO54" s="481"/>
      <c r="BP54" s="481"/>
      <c r="BQ54" s="481"/>
    </row>
    <row r="55" spans="1:69" s="178" customFormat="1" ht="24" customHeight="1">
      <c r="A55" s="1">
        <f>AppA!A98</f>
        <v>88</v>
      </c>
      <c r="B55" s="206" t="str">
        <f>AppA!B98</f>
        <v>t) Prescribed By Name</v>
      </c>
      <c r="C55" s="1" t="str">
        <f>AppA!C98</f>
        <v>M</v>
      </c>
      <c r="D55" s="66"/>
      <c r="E55" s="66"/>
      <c r="F55" s="66"/>
      <c r="G55" s="454"/>
      <c r="H55" s="1"/>
      <c r="I55" s="206"/>
      <c r="J55" s="486"/>
      <c r="K55" s="1">
        <v>46</v>
      </c>
      <c r="L55" s="63" t="s">
        <v>1254</v>
      </c>
      <c r="M55" s="1"/>
      <c r="N55" s="454"/>
      <c r="O55" s="70" t="s">
        <v>1604</v>
      </c>
      <c r="P55" s="480"/>
      <c r="Q55" s="481"/>
      <c r="R55" s="481"/>
      <c r="S55" s="481"/>
      <c r="T55" s="481"/>
      <c r="U55" s="481"/>
      <c r="V55" s="481"/>
      <c r="W55" s="481"/>
      <c r="X55" s="481"/>
      <c r="Y55" s="481"/>
      <c r="Z55" s="481"/>
      <c r="AA55" s="481"/>
      <c r="AB55" s="481"/>
      <c r="AC55" s="481"/>
      <c r="AD55" s="481"/>
      <c r="AE55" s="481"/>
      <c r="AF55" s="481"/>
      <c r="AG55" s="481"/>
      <c r="AH55" s="481"/>
      <c r="AI55" s="481"/>
      <c r="AJ55" s="481"/>
      <c r="AK55" s="481"/>
      <c r="AL55" s="481"/>
      <c r="AM55" s="481"/>
      <c r="AN55" s="481"/>
      <c r="AO55" s="481"/>
      <c r="AP55" s="481"/>
      <c r="AQ55" s="481"/>
      <c r="AR55" s="481"/>
      <c r="AS55" s="481"/>
      <c r="AT55" s="481"/>
      <c r="AU55" s="481"/>
      <c r="AV55" s="481"/>
      <c r="AW55" s="481"/>
      <c r="AX55" s="481"/>
      <c r="AY55" s="481"/>
      <c r="AZ55" s="481"/>
      <c r="BA55" s="481"/>
      <c r="BB55" s="481"/>
      <c r="BC55" s="481"/>
      <c r="BD55" s="481"/>
      <c r="BE55" s="481"/>
      <c r="BF55" s="481"/>
      <c r="BG55" s="481"/>
      <c r="BH55" s="481"/>
      <c r="BI55" s="481"/>
      <c r="BJ55" s="481"/>
      <c r="BK55" s="481"/>
      <c r="BL55" s="481"/>
      <c r="BM55" s="481"/>
      <c r="BN55" s="481"/>
      <c r="BO55" s="481"/>
      <c r="BP55" s="481"/>
      <c r="BQ55" s="481"/>
    </row>
    <row r="56" spans="1:69" s="178" customFormat="1" ht="29.25" customHeight="1">
      <c r="A56" s="1"/>
      <c r="B56" s="63" t="s">
        <v>687</v>
      </c>
      <c r="C56" s="1"/>
      <c r="D56" s="1"/>
      <c r="E56" s="1"/>
      <c r="F56" s="1"/>
      <c r="G56" s="454"/>
      <c r="H56" s="1"/>
      <c r="I56" s="206"/>
      <c r="J56" s="486"/>
      <c r="K56" s="1">
        <v>47</v>
      </c>
      <c r="L56" s="63" t="s">
        <v>1255</v>
      </c>
      <c r="M56" s="1"/>
      <c r="N56" s="454"/>
      <c r="O56" s="44" t="s">
        <v>1605</v>
      </c>
      <c r="P56" s="480"/>
      <c r="Q56" s="481"/>
      <c r="R56" s="481"/>
      <c r="S56" s="481"/>
      <c r="T56" s="481"/>
      <c r="U56" s="481"/>
      <c r="V56" s="481"/>
      <c r="W56" s="481"/>
      <c r="X56" s="481"/>
      <c r="Y56" s="481"/>
      <c r="Z56" s="481"/>
      <c r="AA56" s="481"/>
      <c r="AB56" s="481"/>
      <c r="AC56" s="481"/>
      <c r="AD56" s="481"/>
      <c r="AE56" s="481"/>
      <c r="AF56" s="481"/>
      <c r="AG56" s="481"/>
      <c r="AH56" s="481"/>
      <c r="AI56" s="481"/>
      <c r="AJ56" s="481"/>
      <c r="AK56" s="481"/>
      <c r="AL56" s="481"/>
      <c r="AM56" s="481"/>
      <c r="AN56" s="481"/>
      <c r="AO56" s="481"/>
      <c r="AP56" s="481"/>
      <c r="AQ56" s="481"/>
      <c r="AR56" s="481"/>
      <c r="AS56" s="481"/>
      <c r="AT56" s="481"/>
      <c r="AU56" s="481"/>
      <c r="AV56" s="481"/>
      <c r="AW56" s="481"/>
      <c r="AX56" s="481"/>
      <c r="AY56" s="481"/>
      <c r="AZ56" s="481"/>
      <c r="BA56" s="481"/>
      <c r="BB56" s="481"/>
      <c r="BC56" s="481"/>
      <c r="BD56" s="481"/>
      <c r="BE56" s="481"/>
      <c r="BF56" s="481"/>
      <c r="BG56" s="481"/>
      <c r="BH56" s="481"/>
      <c r="BI56" s="481"/>
      <c r="BJ56" s="481"/>
      <c r="BK56" s="481"/>
      <c r="BL56" s="481"/>
      <c r="BM56" s="481"/>
      <c r="BN56" s="481"/>
      <c r="BO56" s="481"/>
      <c r="BP56" s="481"/>
      <c r="BQ56" s="481"/>
    </row>
    <row r="57" spans="1:69" s="178" customFormat="1" ht="20.25" customHeight="1">
      <c r="A57" s="1">
        <f>AppA!A99</f>
        <v>89</v>
      </c>
      <c r="B57" s="206" t="str">
        <f>AppA!B99</f>
        <v>u) Prescribed By Identifier</v>
      </c>
      <c r="C57" s="1" t="str">
        <f>AppA!C99</f>
        <v>M</v>
      </c>
      <c r="D57" s="66"/>
      <c r="E57" s="66"/>
      <c r="F57" s="66"/>
      <c r="G57" s="454"/>
      <c r="H57" s="1"/>
      <c r="I57" s="206"/>
      <c r="J57" s="486"/>
      <c r="K57" s="1">
        <v>48</v>
      </c>
      <c r="L57" s="63" t="s">
        <v>1256</v>
      </c>
      <c r="M57" s="1"/>
      <c r="N57" s="454"/>
      <c r="O57" s="44" t="s">
        <v>1413</v>
      </c>
      <c r="P57" s="480"/>
      <c r="Q57" s="481"/>
      <c r="R57" s="481"/>
      <c r="S57" s="481"/>
      <c r="T57" s="481"/>
      <c r="U57" s="481"/>
      <c r="V57" s="481"/>
      <c r="W57" s="481"/>
      <c r="X57" s="481"/>
      <c r="Y57" s="481"/>
      <c r="Z57" s="481"/>
      <c r="AA57" s="481"/>
      <c r="AB57" s="481"/>
      <c r="AC57" s="481"/>
      <c r="AD57" s="481"/>
      <c r="AE57" s="481"/>
      <c r="AF57" s="481"/>
      <c r="AG57" s="481"/>
      <c r="AH57" s="481"/>
      <c r="AI57" s="481"/>
      <c r="AJ57" s="481"/>
      <c r="AK57" s="481"/>
      <c r="AL57" s="481"/>
      <c r="AM57" s="481"/>
      <c r="AN57" s="481"/>
      <c r="AO57" s="481"/>
      <c r="AP57" s="481"/>
      <c r="AQ57" s="481"/>
      <c r="AR57" s="481"/>
      <c r="AS57" s="481"/>
      <c r="AT57" s="481"/>
      <c r="AU57" s="481"/>
      <c r="AV57" s="481"/>
      <c r="AW57" s="481"/>
      <c r="AX57" s="481"/>
      <c r="AY57" s="481"/>
      <c r="AZ57" s="481"/>
      <c r="BA57" s="481"/>
      <c r="BB57" s="481"/>
      <c r="BC57" s="481"/>
      <c r="BD57" s="481"/>
      <c r="BE57" s="481"/>
      <c r="BF57" s="481"/>
      <c r="BG57" s="481"/>
      <c r="BH57" s="481"/>
      <c r="BI57" s="481"/>
      <c r="BJ57" s="481"/>
      <c r="BK57" s="481"/>
      <c r="BL57" s="481"/>
      <c r="BM57" s="481"/>
      <c r="BN57" s="481"/>
      <c r="BO57" s="481"/>
      <c r="BP57" s="481"/>
      <c r="BQ57" s="481"/>
    </row>
    <row r="58" spans="1:69" s="177" customFormat="1" ht="17.25" customHeight="1">
      <c r="A58" s="1">
        <f>AppA!A101</f>
        <v>91</v>
      </c>
      <c r="B58" s="206" t="str">
        <f>AppA!B101</f>
        <v>w)    Notes</v>
      </c>
      <c r="C58" s="1" t="str">
        <f>AppA!C101</f>
        <v>M</v>
      </c>
      <c r="D58" s="66"/>
      <c r="E58" s="66"/>
      <c r="F58" s="66"/>
      <c r="G58" s="454"/>
      <c r="H58" s="66"/>
      <c r="I58" s="173"/>
      <c r="J58" s="486"/>
      <c r="K58" s="66">
        <v>49</v>
      </c>
      <c r="L58" s="194" t="s">
        <v>1257</v>
      </c>
      <c r="M58" s="66"/>
      <c r="N58" s="454"/>
      <c r="O58" s="70" t="s">
        <v>1077</v>
      </c>
      <c r="P58" s="480"/>
      <c r="Q58" s="481"/>
      <c r="R58" s="481"/>
      <c r="S58" s="481"/>
      <c r="T58" s="481"/>
      <c r="U58" s="481"/>
      <c r="V58" s="481"/>
      <c r="W58" s="481"/>
      <c r="X58" s="481"/>
      <c r="Y58" s="481"/>
      <c r="Z58" s="481"/>
      <c r="AA58" s="481"/>
      <c r="AB58" s="481"/>
      <c r="AC58" s="481"/>
      <c r="AD58" s="481"/>
      <c r="AE58" s="481"/>
      <c r="AF58" s="481"/>
      <c r="AG58" s="481"/>
      <c r="AH58" s="481"/>
      <c r="AI58" s="481"/>
      <c r="AJ58" s="481"/>
      <c r="AK58" s="481"/>
      <c r="AL58" s="481"/>
      <c r="AM58" s="481"/>
      <c r="AN58" s="481"/>
      <c r="AO58" s="481"/>
      <c r="AP58" s="481"/>
      <c r="AQ58" s="481"/>
      <c r="AR58" s="481"/>
      <c r="AS58" s="481"/>
      <c r="AT58" s="481"/>
      <c r="AU58" s="481"/>
      <c r="AV58" s="481"/>
      <c r="AW58" s="481"/>
      <c r="AX58" s="481"/>
      <c r="AY58" s="481"/>
      <c r="AZ58" s="481"/>
      <c r="BA58" s="481"/>
      <c r="BB58" s="481"/>
      <c r="BC58" s="481"/>
      <c r="BD58" s="481"/>
      <c r="BE58" s="481"/>
      <c r="BF58" s="481"/>
      <c r="BG58" s="481"/>
      <c r="BH58" s="481"/>
      <c r="BI58" s="481"/>
      <c r="BJ58" s="481"/>
      <c r="BK58" s="481"/>
      <c r="BL58" s="481"/>
      <c r="BM58" s="481"/>
      <c r="BN58" s="481"/>
      <c r="BO58" s="481"/>
      <c r="BP58" s="481"/>
      <c r="BQ58" s="481"/>
    </row>
    <row r="59" spans="1:69" s="178" customFormat="1" ht="12">
      <c r="A59" s="1">
        <f>AppA!A97</f>
        <v>87</v>
      </c>
      <c r="B59" s="206" t="str">
        <f>AppA!B97</f>
        <v>s) Prescription Instructions</v>
      </c>
      <c r="C59" s="1" t="str">
        <f>AppA!C97</f>
        <v>M</v>
      </c>
      <c r="D59" s="66"/>
      <c r="E59" s="66"/>
      <c r="F59" s="66"/>
      <c r="G59" s="454"/>
      <c r="H59" s="1"/>
      <c r="I59" s="206"/>
      <c r="J59" s="486"/>
      <c r="K59" s="1">
        <v>50</v>
      </c>
      <c r="L59" s="63" t="s">
        <v>1258</v>
      </c>
      <c r="M59" s="1"/>
      <c r="N59" s="454"/>
      <c r="O59" s="70" t="s">
        <v>1606</v>
      </c>
      <c r="P59" s="480"/>
      <c r="Q59" s="481"/>
      <c r="R59" s="481"/>
      <c r="S59" s="481"/>
      <c r="T59" s="481"/>
      <c r="U59" s="481"/>
      <c r="V59" s="481"/>
      <c r="W59" s="481"/>
      <c r="X59" s="481"/>
      <c r="Y59" s="481"/>
      <c r="Z59" s="481"/>
      <c r="AA59" s="481"/>
      <c r="AB59" s="481"/>
      <c r="AC59" s="481"/>
      <c r="AD59" s="481"/>
      <c r="AE59" s="481"/>
      <c r="AF59" s="481"/>
      <c r="AG59" s="481"/>
      <c r="AH59" s="481"/>
      <c r="AI59" s="481"/>
      <c r="AJ59" s="481"/>
      <c r="AK59" s="481"/>
      <c r="AL59" s="481"/>
      <c r="AM59" s="481"/>
      <c r="AN59" s="481"/>
      <c r="AO59" s="481"/>
      <c r="AP59" s="481"/>
      <c r="AQ59" s="481"/>
      <c r="AR59" s="481"/>
      <c r="AS59" s="481"/>
      <c r="AT59" s="481"/>
      <c r="AU59" s="481"/>
      <c r="AV59" s="481"/>
      <c r="AW59" s="481"/>
      <c r="AX59" s="481"/>
      <c r="AY59" s="481"/>
      <c r="AZ59" s="481"/>
      <c r="BA59" s="481"/>
      <c r="BB59" s="481"/>
      <c r="BC59" s="481"/>
      <c r="BD59" s="481"/>
      <c r="BE59" s="481"/>
      <c r="BF59" s="481"/>
      <c r="BG59" s="481"/>
      <c r="BH59" s="481"/>
      <c r="BI59" s="481"/>
      <c r="BJ59" s="481"/>
      <c r="BK59" s="481"/>
      <c r="BL59" s="481"/>
      <c r="BM59" s="481"/>
      <c r="BN59" s="481"/>
      <c r="BO59" s="481"/>
      <c r="BP59" s="481"/>
      <c r="BQ59" s="481"/>
    </row>
    <row r="60" spans="1:69" s="178" customFormat="1" ht="12.75" thickBot="1">
      <c r="A60" s="217">
        <f>AppA!A96</f>
        <v>86</v>
      </c>
      <c r="B60" s="461" t="str">
        <f>AppA!B96</f>
        <v>r) Patient Compliance</v>
      </c>
      <c r="C60" s="217" t="str">
        <f>AppA!C96</f>
        <v>M</v>
      </c>
      <c r="D60" s="494"/>
      <c r="E60" s="494"/>
      <c r="F60" s="494"/>
      <c r="G60" s="495"/>
      <c r="H60" s="217"/>
      <c r="I60" s="461"/>
      <c r="J60" s="493"/>
      <c r="K60" s="217">
        <v>51</v>
      </c>
      <c r="L60" s="214" t="s">
        <v>1146</v>
      </c>
      <c r="M60" s="217"/>
      <c r="N60" s="495"/>
      <c r="O60" s="97" t="s">
        <v>221</v>
      </c>
      <c r="P60" s="480"/>
      <c r="Q60" s="481"/>
      <c r="R60" s="481"/>
      <c r="S60" s="481"/>
      <c r="T60" s="481"/>
      <c r="U60" s="481"/>
      <c r="V60" s="481"/>
      <c r="W60" s="481"/>
      <c r="X60" s="481"/>
      <c r="Y60" s="481"/>
      <c r="Z60" s="481"/>
      <c r="AA60" s="481"/>
      <c r="AB60" s="481"/>
      <c r="AC60" s="481"/>
      <c r="AD60" s="481"/>
      <c r="AE60" s="481"/>
      <c r="AF60" s="481"/>
      <c r="AG60" s="481"/>
      <c r="AH60" s="481"/>
      <c r="AI60" s="481"/>
      <c r="AJ60" s="481"/>
      <c r="AK60" s="481"/>
      <c r="AL60" s="481"/>
      <c r="AM60" s="481"/>
      <c r="AN60" s="481"/>
      <c r="AO60" s="481"/>
      <c r="AP60" s="481"/>
      <c r="AQ60" s="481"/>
      <c r="AR60" s="481"/>
      <c r="AS60" s="481"/>
      <c r="AT60" s="481"/>
      <c r="AU60" s="481"/>
      <c r="AV60" s="481"/>
      <c r="AW60" s="481"/>
      <c r="AX60" s="481"/>
      <c r="AY60" s="481"/>
      <c r="AZ60" s="481"/>
      <c r="BA60" s="481"/>
      <c r="BB60" s="481"/>
      <c r="BC60" s="481"/>
      <c r="BD60" s="481"/>
      <c r="BE60" s="481"/>
      <c r="BF60" s="481"/>
      <c r="BG60" s="481"/>
      <c r="BH60" s="481"/>
      <c r="BI60" s="481"/>
      <c r="BJ60" s="481"/>
      <c r="BK60" s="481"/>
      <c r="BL60" s="481"/>
      <c r="BM60" s="481"/>
      <c r="BN60" s="481"/>
      <c r="BO60" s="481"/>
      <c r="BP60" s="481"/>
      <c r="BQ60" s="481"/>
    </row>
    <row r="61" spans="1:69" s="541" customFormat="1" ht="23.25" customHeight="1" thickBot="1">
      <c r="A61" s="774" t="s">
        <v>1607</v>
      </c>
      <c r="B61" s="775"/>
      <c r="C61" s="543"/>
      <c r="D61" s="543"/>
      <c r="E61" s="543"/>
      <c r="F61" s="543"/>
      <c r="G61" s="544"/>
      <c r="H61" s="620"/>
      <c r="I61" s="621"/>
      <c r="J61" s="545"/>
      <c r="K61" s="776" t="s">
        <v>382</v>
      </c>
      <c r="L61" s="777"/>
      <c r="M61" s="543"/>
      <c r="N61" s="544"/>
      <c r="O61" s="546" t="s">
        <v>281</v>
      </c>
      <c r="P61" s="539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0"/>
      <c r="AL61" s="540"/>
      <c r="AM61" s="540"/>
      <c r="AN61" s="540"/>
      <c r="AO61" s="540"/>
      <c r="AP61" s="540"/>
      <c r="AQ61" s="540"/>
      <c r="AR61" s="540"/>
      <c r="AS61" s="540"/>
      <c r="AT61" s="540"/>
      <c r="AU61" s="540"/>
      <c r="AV61" s="540"/>
      <c r="AW61" s="540"/>
      <c r="AX61" s="540"/>
      <c r="AY61" s="540"/>
      <c r="AZ61" s="540"/>
      <c r="BA61" s="540"/>
      <c r="BB61" s="540"/>
      <c r="BC61" s="540"/>
      <c r="BD61" s="540"/>
      <c r="BE61" s="540"/>
      <c r="BF61" s="540"/>
      <c r="BG61" s="540"/>
      <c r="BH61" s="540"/>
      <c r="BI61" s="540"/>
      <c r="BJ61" s="540"/>
      <c r="BK61" s="540"/>
      <c r="BL61" s="540"/>
      <c r="BM61" s="540"/>
      <c r="BN61" s="540"/>
      <c r="BO61" s="540"/>
      <c r="BP61" s="540"/>
      <c r="BQ61" s="540"/>
    </row>
    <row r="62" spans="1:69" s="178" customFormat="1" ht="24">
      <c r="A62" s="478" t="s">
        <v>145</v>
      </c>
      <c r="B62" s="244" t="s">
        <v>146</v>
      </c>
      <c r="C62" s="619" t="s">
        <v>1300</v>
      </c>
      <c r="D62" s="478"/>
      <c r="E62" s="478"/>
      <c r="F62" s="478"/>
      <c r="G62" s="479"/>
      <c r="H62" s="215"/>
      <c r="I62" s="496"/>
      <c r="J62" s="477"/>
      <c r="K62" s="215">
        <v>52</v>
      </c>
      <c r="L62" s="244" t="s">
        <v>1181</v>
      </c>
      <c r="M62" s="215"/>
      <c r="N62" s="479"/>
      <c r="O62" s="213" t="s">
        <v>386</v>
      </c>
      <c r="P62" s="480"/>
      <c r="Q62" s="481"/>
      <c r="R62" s="481"/>
      <c r="S62" s="481"/>
      <c r="T62" s="481"/>
      <c r="U62" s="481"/>
      <c r="V62" s="481"/>
      <c r="W62" s="481"/>
      <c r="X62" s="481"/>
      <c r="Y62" s="481"/>
      <c r="Z62" s="481"/>
      <c r="AA62" s="481"/>
      <c r="AB62" s="481"/>
      <c r="AC62" s="481"/>
      <c r="AD62" s="481"/>
      <c r="AE62" s="481"/>
      <c r="AF62" s="481"/>
      <c r="AG62" s="481"/>
      <c r="AH62" s="481"/>
      <c r="AI62" s="481"/>
      <c r="AJ62" s="481"/>
      <c r="AK62" s="481"/>
      <c r="AL62" s="481"/>
      <c r="AM62" s="481"/>
      <c r="AN62" s="481"/>
      <c r="AO62" s="481"/>
      <c r="AP62" s="481"/>
      <c r="AQ62" s="481"/>
      <c r="AR62" s="481"/>
      <c r="AS62" s="481"/>
      <c r="AT62" s="481"/>
      <c r="AU62" s="481"/>
      <c r="AV62" s="481"/>
      <c r="AW62" s="481"/>
      <c r="AX62" s="481"/>
      <c r="AY62" s="481"/>
      <c r="AZ62" s="481"/>
      <c r="BA62" s="481"/>
      <c r="BB62" s="481"/>
      <c r="BC62" s="481"/>
      <c r="BD62" s="481"/>
      <c r="BE62" s="481"/>
      <c r="BF62" s="481"/>
      <c r="BG62" s="481"/>
      <c r="BH62" s="481"/>
      <c r="BI62" s="481"/>
      <c r="BJ62" s="481"/>
      <c r="BK62" s="481"/>
      <c r="BL62" s="481"/>
      <c r="BM62" s="481"/>
      <c r="BN62" s="481"/>
      <c r="BO62" s="481"/>
      <c r="BP62" s="481"/>
      <c r="BQ62" s="481"/>
    </row>
    <row r="63" spans="1:69" s="178" customFormat="1" ht="31.5" customHeight="1">
      <c r="A63" s="66" t="s">
        <v>1282</v>
      </c>
      <c r="B63" s="194" t="s">
        <v>147</v>
      </c>
      <c r="C63" s="460" t="s">
        <v>1300</v>
      </c>
      <c r="D63" s="66"/>
      <c r="E63" s="66"/>
      <c r="F63" s="66"/>
      <c r="G63" s="454"/>
      <c r="H63" s="1"/>
      <c r="I63" s="206"/>
      <c r="J63" s="486"/>
      <c r="K63" s="1">
        <v>53</v>
      </c>
      <c r="L63" s="63" t="s">
        <v>1183</v>
      </c>
      <c r="M63" s="1"/>
      <c r="N63" s="454"/>
      <c r="O63" s="63" t="s">
        <v>1183</v>
      </c>
      <c r="P63" s="480"/>
      <c r="Q63" s="481"/>
      <c r="R63" s="481"/>
      <c r="S63" s="481"/>
      <c r="T63" s="481"/>
      <c r="U63" s="481"/>
      <c r="V63" s="481"/>
      <c r="W63" s="481"/>
      <c r="X63" s="481"/>
      <c r="Y63" s="481"/>
      <c r="Z63" s="481"/>
      <c r="AA63" s="481"/>
      <c r="AB63" s="481"/>
      <c r="AC63" s="481"/>
      <c r="AD63" s="481"/>
      <c r="AE63" s="481"/>
      <c r="AF63" s="481"/>
      <c r="AG63" s="481"/>
      <c r="AH63" s="481"/>
      <c r="AI63" s="481"/>
      <c r="AJ63" s="481"/>
      <c r="AK63" s="481"/>
      <c r="AL63" s="481"/>
      <c r="AM63" s="481"/>
      <c r="AN63" s="481"/>
      <c r="AO63" s="481"/>
      <c r="AP63" s="481"/>
      <c r="AQ63" s="481"/>
      <c r="AR63" s="481"/>
      <c r="AS63" s="481"/>
      <c r="AT63" s="481"/>
      <c r="AU63" s="481"/>
      <c r="AV63" s="481"/>
      <c r="AW63" s="481"/>
      <c r="AX63" s="481"/>
      <c r="AY63" s="481"/>
      <c r="AZ63" s="481"/>
      <c r="BA63" s="481"/>
      <c r="BB63" s="481"/>
      <c r="BC63" s="481"/>
      <c r="BD63" s="481"/>
      <c r="BE63" s="481"/>
      <c r="BF63" s="481"/>
      <c r="BG63" s="481"/>
      <c r="BH63" s="481"/>
      <c r="BI63" s="481"/>
      <c r="BJ63" s="481"/>
      <c r="BK63" s="481"/>
      <c r="BL63" s="481"/>
      <c r="BM63" s="481"/>
      <c r="BN63" s="481"/>
      <c r="BO63" s="481"/>
      <c r="BP63" s="481"/>
      <c r="BQ63" s="481"/>
    </row>
    <row r="64" spans="1:69" s="178" customFormat="1" ht="24" customHeight="1" thickBot="1">
      <c r="A64" s="217">
        <f>AppA!A70</f>
        <v>61</v>
      </c>
      <c r="B64" s="461" t="str">
        <f>AppA!B70</f>
        <v>e) Immunization Refused Indicator</v>
      </c>
      <c r="C64" s="217" t="str">
        <f>AppA!C70</f>
        <v>M</v>
      </c>
      <c r="D64" s="494"/>
      <c r="E64" s="494"/>
      <c r="F64" s="494"/>
      <c r="G64" s="495"/>
      <c r="H64" s="217"/>
      <c r="I64" s="461"/>
      <c r="J64" s="493"/>
      <c r="K64" s="217">
        <v>54</v>
      </c>
      <c r="L64" s="214" t="s">
        <v>1184</v>
      </c>
      <c r="M64" s="217"/>
      <c r="N64" s="495"/>
      <c r="O64" s="214" t="s">
        <v>387</v>
      </c>
      <c r="P64" s="480"/>
      <c r="Q64" s="481"/>
      <c r="R64" s="481"/>
      <c r="S64" s="481"/>
      <c r="T64" s="481"/>
      <c r="U64" s="481"/>
      <c r="V64" s="481"/>
      <c r="W64" s="481"/>
      <c r="X64" s="481"/>
      <c r="Y64" s="481"/>
      <c r="Z64" s="481"/>
      <c r="AA64" s="481"/>
      <c r="AB64" s="481"/>
      <c r="AC64" s="481"/>
      <c r="AD64" s="481"/>
      <c r="AE64" s="481"/>
      <c r="AF64" s="481"/>
      <c r="AG64" s="481"/>
      <c r="AH64" s="481"/>
      <c r="AI64" s="481"/>
      <c r="AJ64" s="481"/>
      <c r="AK64" s="481"/>
      <c r="AL64" s="481"/>
      <c r="AM64" s="481"/>
      <c r="AN64" s="481"/>
      <c r="AO64" s="481"/>
      <c r="AP64" s="481"/>
      <c r="AQ64" s="481"/>
      <c r="AR64" s="481"/>
      <c r="AS64" s="481"/>
      <c r="AT64" s="481"/>
      <c r="AU64" s="481"/>
      <c r="AV64" s="481"/>
      <c r="AW64" s="481"/>
      <c r="AX64" s="481"/>
      <c r="AY64" s="481"/>
      <c r="AZ64" s="481"/>
      <c r="BA64" s="481"/>
      <c r="BB64" s="481"/>
      <c r="BC64" s="481"/>
      <c r="BD64" s="481"/>
      <c r="BE64" s="481"/>
      <c r="BF64" s="481"/>
      <c r="BG64" s="481"/>
      <c r="BH64" s="481"/>
      <c r="BI64" s="481"/>
      <c r="BJ64" s="481"/>
      <c r="BK64" s="481"/>
      <c r="BL64" s="481"/>
      <c r="BM64" s="481"/>
      <c r="BN64" s="481"/>
      <c r="BO64" s="481"/>
      <c r="BP64" s="481"/>
      <c r="BQ64" s="481"/>
    </row>
    <row r="65" spans="1:69" s="541" customFormat="1" ht="21" customHeight="1" thickBot="1">
      <c r="A65" s="774" t="s">
        <v>404</v>
      </c>
      <c r="B65" s="775"/>
      <c r="C65" s="543"/>
      <c r="D65" s="543"/>
      <c r="E65" s="543"/>
      <c r="F65" s="543"/>
      <c r="G65" s="544"/>
      <c r="H65" s="620"/>
      <c r="I65" s="621"/>
      <c r="J65" s="545"/>
      <c r="K65" s="776" t="s">
        <v>163</v>
      </c>
      <c r="L65" s="778"/>
      <c r="M65" s="543"/>
      <c r="N65" s="544"/>
      <c r="O65" s="546" t="s">
        <v>127</v>
      </c>
      <c r="P65" s="539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0"/>
      <c r="AL65" s="540"/>
      <c r="AM65" s="540"/>
      <c r="AN65" s="540"/>
      <c r="AO65" s="540"/>
      <c r="AP65" s="540"/>
      <c r="AQ65" s="540"/>
      <c r="AR65" s="540"/>
      <c r="AS65" s="540"/>
      <c r="AT65" s="540"/>
      <c r="AU65" s="540"/>
      <c r="AV65" s="540"/>
      <c r="AW65" s="540"/>
      <c r="AX65" s="540"/>
      <c r="AY65" s="540"/>
      <c r="AZ65" s="540"/>
      <c r="BA65" s="540"/>
      <c r="BB65" s="540"/>
      <c r="BC65" s="540"/>
      <c r="BD65" s="540"/>
      <c r="BE65" s="540"/>
      <c r="BF65" s="540"/>
      <c r="BG65" s="540"/>
      <c r="BH65" s="540"/>
      <c r="BI65" s="540"/>
      <c r="BJ65" s="540"/>
      <c r="BK65" s="540"/>
      <c r="BL65" s="540"/>
      <c r="BM65" s="540"/>
      <c r="BN65" s="540"/>
      <c r="BO65" s="540"/>
      <c r="BP65" s="540"/>
      <c r="BQ65" s="540"/>
    </row>
    <row r="66" spans="1:69" s="178" customFormat="1" ht="17.25" customHeight="1">
      <c r="A66" s="215">
        <f>AppA!A126</f>
        <v>115</v>
      </c>
      <c r="B66" s="496" t="str">
        <f>AppA!B126</f>
        <v>l) Laboratory Name</v>
      </c>
      <c r="C66" s="215" t="str">
        <f>AppA!C126</f>
        <v>M</v>
      </c>
      <c r="D66" s="478"/>
      <c r="E66" s="478"/>
      <c r="F66" s="478"/>
      <c r="G66" s="479"/>
      <c r="H66" s="478"/>
      <c r="I66" s="174"/>
      <c r="J66" s="477"/>
      <c r="K66" s="215">
        <v>55</v>
      </c>
      <c r="L66" s="213" t="s">
        <v>566</v>
      </c>
      <c r="M66" s="478"/>
      <c r="N66" s="479"/>
      <c r="O66" s="213" t="s">
        <v>128</v>
      </c>
      <c r="P66" s="480"/>
      <c r="Q66" s="481"/>
      <c r="R66" s="481"/>
      <c r="S66" s="481"/>
      <c r="T66" s="481"/>
      <c r="U66" s="481"/>
      <c r="V66" s="481"/>
      <c r="W66" s="481"/>
      <c r="X66" s="481"/>
      <c r="Y66" s="481"/>
      <c r="Z66" s="481"/>
      <c r="AA66" s="481"/>
      <c r="AB66" s="481"/>
      <c r="AC66" s="481"/>
      <c r="AD66" s="481"/>
      <c r="AE66" s="481"/>
      <c r="AF66" s="481"/>
      <c r="AG66" s="481"/>
      <c r="AH66" s="481"/>
      <c r="AI66" s="481"/>
      <c r="AJ66" s="481"/>
      <c r="AK66" s="481"/>
      <c r="AL66" s="481"/>
      <c r="AM66" s="481"/>
      <c r="AN66" s="481"/>
      <c r="AO66" s="481"/>
      <c r="AP66" s="481"/>
      <c r="AQ66" s="481"/>
      <c r="AR66" s="481"/>
      <c r="AS66" s="481"/>
      <c r="AT66" s="481"/>
      <c r="AU66" s="481"/>
      <c r="AV66" s="481"/>
      <c r="AW66" s="481"/>
      <c r="AX66" s="481"/>
      <c r="AY66" s="481"/>
      <c r="AZ66" s="481"/>
      <c r="BA66" s="481"/>
      <c r="BB66" s="481"/>
      <c r="BC66" s="481"/>
      <c r="BD66" s="481"/>
      <c r="BE66" s="481"/>
      <c r="BF66" s="481"/>
      <c r="BG66" s="481"/>
      <c r="BH66" s="481"/>
      <c r="BI66" s="481"/>
      <c r="BJ66" s="481"/>
      <c r="BK66" s="481"/>
      <c r="BL66" s="481"/>
      <c r="BM66" s="481"/>
      <c r="BN66" s="481"/>
      <c r="BO66" s="481"/>
      <c r="BP66" s="481"/>
      <c r="BQ66" s="481"/>
    </row>
    <row r="67" spans="1:69" s="178" customFormat="1" ht="16.5" customHeight="1">
      <c r="A67" s="1">
        <f>AppA!A116</f>
        <v>105</v>
      </c>
      <c r="B67" s="206" t="str">
        <f>AppA!B116</f>
        <v>b) Laboratory Test Name</v>
      </c>
      <c r="C67" s="1" t="str">
        <f>AppA!C116</f>
        <v>M</v>
      </c>
      <c r="D67" s="66"/>
      <c r="E67" s="66"/>
      <c r="F67" s="66"/>
      <c r="G67" s="454"/>
      <c r="H67" s="1"/>
      <c r="I67" s="206"/>
      <c r="J67" s="486"/>
      <c r="K67" s="1">
        <v>56</v>
      </c>
      <c r="L67" s="63" t="s">
        <v>561</v>
      </c>
      <c r="M67" s="1"/>
      <c r="N67" s="454"/>
      <c r="O67" s="63" t="s">
        <v>129</v>
      </c>
      <c r="P67" s="480"/>
      <c r="Q67" s="481"/>
      <c r="R67" s="481"/>
      <c r="S67" s="481"/>
      <c r="T67" s="481"/>
      <c r="U67" s="481"/>
      <c r="V67" s="481"/>
      <c r="W67" s="481"/>
      <c r="X67" s="481"/>
      <c r="Y67" s="481"/>
      <c r="Z67" s="481"/>
      <c r="AA67" s="481"/>
      <c r="AB67" s="481"/>
      <c r="AC67" s="481"/>
      <c r="AD67" s="481"/>
      <c r="AE67" s="481"/>
      <c r="AF67" s="481"/>
      <c r="AG67" s="481"/>
      <c r="AH67" s="481"/>
      <c r="AI67" s="481"/>
      <c r="AJ67" s="481"/>
      <c r="AK67" s="481"/>
      <c r="AL67" s="481"/>
      <c r="AM67" s="481"/>
      <c r="AN67" s="481"/>
      <c r="AO67" s="481"/>
      <c r="AP67" s="481"/>
      <c r="AQ67" s="481"/>
      <c r="AR67" s="481"/>
      <c r="AS67" s="481"/>
      <c r="AT67" s="481"/>
      <c r="AU67" s="481"/>
      <c r="AV67" s="481"/>
      <c r="AW67" s="481"/>
      <c r="AX67" s="481"/>
      <c r="AY67" s="481"/>
      <c r="AZ67" s="481"/>
      <c r="BA67" s="481"/>
      <c r="BB67" s="481"/>
      <c r="BC67" s="481"/>
      <c r="BD67" s="481"/>
      <c r="BE67" s="481"/>
      <c r="BF67" s="481"/>
      <c r="BG67" s="481"/>
      <c r="BH67" s="481"/>
      <c r="BI67" s="481"/>
      <c r="BJ67" s="481"/>
      <c r="BK67" s="481"/>
      <c r="BL67" s="481"/>
      <c r="BM67" s="481"/>
      <c r="BN67" s="481"/>
      <c r="BO67" s="481"/>
      <c r="BP67" s="481"/>
      <c r="BQ67" s="481"/>
    </row>
    <row r="68" spans="1:69" s="178" customFormat="1" ht="15" customHeight="1">
      <c r="A68" s="1">
        <f>AppA!A127</f>
        <v>116</v>
      </c>
      <c r="B68" s="206" t="str">
        <f>AppA!B127</f>
        <v>m) Test Code</v>
      </c>
      <c r="C68" s="1" t="str">
        <f>AppA!C127</f>
        <v>M</v>
      </c>
      <c r="D68" s="66"/>
      <c r="E68" s="66"/>
      <c r="F68" s="66"/>
      <c r="G68" s="454"/>
      <c r="H68" s="1"/>
      <c r="I68" s="206"/>
      <c r="J68" s="486"/>
      <c r="K68" s="1">
        <v>57</v>
      </c>
      <c r="L68" s="63" t="s">
        <v>912</v>
      </c>
      <c r="M68" s="1"/>
      <c r="N68" s="454"/>
      <c r="O68" s="63" t="s">
        <v>130</v>
      </c>
      <c r="P68" s="480"/>
      <c r="Q68" s="481"/>
      <c r="R68" s="481"/>
      <c r="S68" s="481"/>
      <c r="T68" s="481"/>
      <c r="U68" s="481"/>
      <c r="V68" s="481"/>
      <c r="W68" s="481"/>
      <c r="X68" s="481"/>
      <c r="Y68" s="481"/>
      <c r="Z68" s="481"/>
      <c r="AA68" s="481"/>
      <c r="AB68" s="481"/>
      <c r="AC68" s="481"/>
      <c r="AD68" s="481"/>
      <c r="AE68" s="481"/>
      <c r="AF68" s="481"/>
      <c r="AG68" s="481"/>
      <c r="AH68" s="481"/>
      <c r="AI68" s="481"/>
      <c r="AJ68" s="481"/>
      <c r="AK68" s="481"/>
      <c r="AL68" s="481"/>
      <c r="AM68" s="481"/>
      <c r="AN68" s="481"/>
      <c r="AO68" s="481"/>
      <c r="AP68" s="481"/>
      <c r="AQ68" s="481"/>
      <c r="AR68" s="481"/>
      <c r="AS68" s="481"/>
      <c r="AT68" s="481"/>
      <c r="AU68" s="481"/>
      <c r="AV68" s="481"/>
      <c r="AW68" s="481"/>
      <c r="AX68" s="481"/>
      <c r="AY68" s="481"/>
      <c r="AZ68" s="481"/>
      <c r="BA68" s="481"/>
      <c r="BB68" s="481"/>
      <c r="BC68" s="481"/>
      <c r="BD68" s="481"/>
      <c r="BE68" s="481"/>
      <c r="BF68" s="481"/>
      <c r="BG68" s="481"/>
      <c r="BH68" s="481"/>
      <c r="BI68" s="481"/>
      <c r="BJ68" s="481"/>
      <c r="BK68" s="481"/>
      <c r="BL68" s="481"/>
      <c r="BM68" s="481"/>
      <c r="BN68" s="481"/>
      <c r="BO68" s="481"/>
      <c r="BP68" s="481"/>
      <c r="BQ68" s="481"/>
    </row>
    <row r="69" spans="1:69" s="178" customFormat="1" ht="63" customHeight="1">
      <c r="A69" s="1">
        <f>AppA!A117</f>
        <v>106</v>
      </c>
      <c r="B69" s="206" t="str">
        <f>AppA!B117</f>
        <v>c) Test Description/Name</v>
      </c>
      <c r="C69" s="1" t="str">
        <f>AppA!C117</f>
        <v>M</v>
      </c>
      <c r="D69" s="66"/>
      <c r="E69" s="66"/>
      <c r="F69" s="66"/>
      <c r="G69" s="454"/>
      <c r="H69" s="1"/>
      <c r="I69" s="206" t="s">
        <v>131</v>
      </c>
      <c r="J69" s="486"/>
      <c r="K69" s="1">
        <v>58</v>
      </c>
      <c r="L69" s="63" t="s">
        <v>1594</v>
      </c>
      <c r="M69" s="1"/>
      <c r="N69" s="454"/>
      <c r="O69" s="63" t="s">
        <v>132</v>
      </c>
      <c r="P69" s="480"/>
      <c r="Q69" s="481"/>
      <c r="R69" s="481"/>
      <c r="S69" s="481"/>
      <c r="T69" s="481"/>
      <c r="U69" s="481"/>
      <c r="V69" s="481"/>
      <c r="W69" s="481"/>
      <c r="X69" s="481"/>
      <c r="Y69" s="481"/>
      <c r="Z69" s="481"/>
      <c r="AA69" s="481"/>
      <c r="AB69" s="481"/>
      <c r="AC69" s="481"/>
      <c r="AD69" s="481"/>
      <c r="AE69" s="481"/>
      <c r="AF69" s="481"/>
      <c r="AG69" s="481"/>
      <c r="AH69" s="481"/>
      <c r="AI69" s="481"/>
      <c r="AJ69" s="481"/>
      <c r="AK69" s="481"/>
      <c r="AL69" s="481"/>
      <c r="AM69" s="481"/>
      <c r="AN69" s="481"/>
      <c r="AO69" s="481"/>
      <c r="AP69" s="481"/>
      <c r="AQ69" s="481"/>
      <c r="AR69" s="481"/>
      <c r="AS69" s="481"/>
      <c r="AT69" s="481"/>
      <c r="AU69" s="481"/>
      <c r="AV69" s="481"/>
      <c r="AW69" s="481"/>
      <c r="AX69" s="481"/>
      <c r="AY69" s="481"/>
      <c r="AZ69" s="481"/>
      <c r="BA69" s="481"/>
      <c r="BB69" s="481"/>
      <c r="BC69" s="481"/>
      <c r="BD69" s="481"/>
      <c r="BE69" s="481"/>
      <c r="BF69" s="481"/>
      <c r="BG69" s="481"/>
      <c r="BH69" s="481"/>
      <c r="BI69" s="481"/>
      <c r="BJ69" s="481"/>
      <c r="BK69" s="481"/>
      <c r="BL69" s="481"/>
      <c r="BM69" s="481"/>
      <c r="BN69" s="481"/>
      <c r="BO69" s="481"/>
      <c r="BP69" s="481"/>
      <c r="BQ69" s="481"/>
    </row>
    <row r="70" spans="1:69" s="178" customFormat="1" ht="15.75" customHeight="1">
      <c r="A70" s="1">
        <f>AppA!A128</f>
        <v>117</v>
      </c>
      <c r="B70" s="206" t="str">
        <f>AppA!B128</f>
        <v>n) Accession Number</v>
      </c>
      <c r="C70" s="1" t="str">
        <f>AppA!C128</f>
        <v>M</v>
      </c>
      <c r="D70" s="66"/>
      <c r="E70" s="66"/>
      <c r="F70" s="66"/>
      <c r="G70" s="454"/>
      <c r="H70" s="1"/>
      <c r="I70" s="206"/>
      <c r="J70" s="486"/>
      <c r="K70" s="1">
        <v>59</v>
      </c>
      <c r="L70" s="63" t="s">
        <v>917</v>
      </c>
      <c r="M70" s="1"/>
      <c r="N70" s="454"/>
      <c r="O70" s="63" t="s">
        <v>133</v>
      </c>
      <c r="P70" s="480"/>
      <c r="Q70" s="481"/>
      <c r="R70" s="481"/>
      <c r="S70" s="481"/>
      <c r="T70" s="481"/>
      <c r="U70" s="481"/>
      <c r="V70" s="481"/>
      <c r="W70" s="481"/>
      <c r="X70" s="481"/>
      <c r="Y70" s="481"/>
      <c r="Z70" s="481"/>
      <c r="AA70" s="481"/>
      <c r="AB70" s="481"/>
      <c r="AC70" s="481"/>
      <c r="AD70" s="481"/>
      <c r="AE70" s="481"/>
      <c r="AF70" s="481"/>
      <c r="AG70" s="481"/>
      <c r="AH70" s="481"/>
      <c r="AI70" s="481"/>
      <c r="AJ70" s="481"/>
      <c r="AK70" s="481"/>
      <c r="AL70" s="481"/>
      <c r="AM70" s="481"/>
      <c r="AN70" s="481"/>
      <c r="AO70" s="481"/>
      <c r="AP70" s="481"/>
      <c r="AQ70" s="481"/>
      <c r="AR70" s="481"/>
      <c r="AS70" s="481"/>
      <c r="AT70" s="481"/>
      <c r="AU70" s="481"/>
      <c r="AV70" s="481"/>
      <c r="AW70" s="481"/>
      <c r="AX70" s="481"/>
      <c r="AY70" s="481"/>
      <c r="AZ70" s="481"/>
      <c r="BA70" s="481"/>
      <c r="BB70" s="481"/>
      <c r="BC70" s="481"/>
      <c r="BD70" s="481"/>
      <c r="BE70" s="481"/>
      <c r="BF70" s="481"/>
      <c r="BG70" s="481"/>
      <c r="BH70" s="481"/>
      <c r="BI70" s="481"/>
      <c r="BJ70" s="481"/>
      <c r="BK70" s="481"/>
      <c r="BL70" s="481"/>
      <c r="BM70" s="481"/>
      <c r="BN70" s="481"/>
      <c r="BO70" s="481"/>
      <c r="BP70" s="481"/>
      <c r="BQ70" s="481"/>
    </row>
    <row r="71" spans="1:69" s="178" customFormat="1" ht="17.25" customHeight="1">
      <c r="A71" s="1">
        <f>AppA!A118</f>
        <v>107</v>
      </c>
      <c r="B71" s="206" t="str">
        <f>AppA!B118</f>
        <v>d) Test Result Value</v>
      </c>
      <c r="C71" s="1" t="str">
        <f>AppA!C118</f>
        <v>M</v>
      </c>
      <c r="D71" s="66"/>
      <c r="E71" s="66"/>
      <c r="F71" s="66"/>
      <c r="G71" s="454"/>
      <c r="H71" s="1"/>
      <c r="I71" s="503"/>
      <c r="J71" s="504"/>
      <c r="K71" s="1">
        <v>60</v>
      </c>
      <c r="L71" s="63" t="s">
        <v>565</v>
      </c>
      <c r="M71" s="1"/>
      <c r="N71" s="454"/>
      <c r="O71" s="63" t="s">
        <v>134</v>
      </c>
      <c r="P71" s="480"/>
      <c r="Q71" s="481"/>
      <c r="R71" s="481"/>
      <c r="S71" s="481"/>
      <c r="T71" s="481"/>
      <c r="U71" s="481"/>
      <c r="V71" s="481"/>
      <c r="W71" s="481"/>
      <c r="X71" s="481"/>
      <c r="Y71" s="481"/>
      <c r="Z71" s="481"/>
      <c r="AA71" s="481"/>
      <c r="AB71" s="481"/>
      <c r="AC71" s="481"/>
      <c r="AD71" s="481"/>
      <c r="AE71" s="481"/>
      <c r="AF71" s="481"/>
      <c r="AG71" s="481"/>
      <c r="AH71" s="481"/>
      <c r="AI71" s="481"/>
      <c r="AJ71" s="481"/>
      <c r="AK71" s="481"/>
      <c r="AL71" s="481"/>
      <c r="AM71" s="481"/>
      <c r="AN71" s="481"/>
      <c r="AO71" s="481"/>
      <c r="AP71" s="481"/>
      <c r="AQ71" s="481"/>
      <c r="AR71" s="481"/>
      <c r="AS71" s="481"/>
      <c r="AT71" s="481"/>
      <c r="AU71" s="481"/>
      <c r="AV71" s="481"/>
      <c r="AW71" s="481"/>
      <c r="AX71" s="481"/>
      <c r="AY71" s="481"/>
      <c r="AZ71" s="481"/>
      <c r="BA71" s="481"/>
      <c r="BB71" s="481"/>
      <c r="BC71" s="481"/>
      <c r="BD71" s="481"/>
      <c r="BE71" s="481"/>
      <c r="BF71" s="481"/>
      <c r="BG71" s="481"/>
      <c r="BH71" s="481"/>
      <c r="BI71" s="481"/>
      <c r="BJ71" s="481"/>
      <c r="BK71" s="481"/>
      <c r="BL71" s="481"/>
      <c r="BM71" s="481"/>
      <c r="BN71" s="481"/>
      <c r="BO71" s="481"/>
      <c r="BP71" s="481"/>
      <c r="BQ71" s="481"/>
    </row>
    <row r="72" spans="1:69" s="178" customFormat="1" ht="16.5" customHeight="1">
      <c r="A72" s="1">
        <f>AppA!A119</f>
        <v>108</v>
      </c>
      <c r="B72" s="206" t="str">
        <f>AppA!B119</f>
        <v>e) Result Unit of Measure</v>
      </c>
      <c r="C72" s="1" t="str">
        <f>AppA!C119</f>
        <v>M</v>
      </c>
      <c r="D72" s="66"/>
      <c r="E72" s="66"/>
      <c r="F72" s="66"/>
      <c r="G72" s="454"/>
      <c r="H72" s="1"/>
      <c r="I72" s="503"/>
      <c r="J72" s="504"/>
      <c r="K72" s="1">
        <v>61</v>
      </c>
      <c r="L72" s="63" t="s">
        <v>921</v>
      </c>
      <c r="M72" s="1"/>
      <c r="N72" s="454"/>
      <c r="O72" s="63" t="s">
        <v>134</v>
      </c>
      <c r="P72" s="480"/>
      <c r="Q72" s="481"/>
      <c r="R72" s="481"/>
      <c r="S72" s="481"/>
      <c r="T72" s="481"/>
      <c r="U72" s="481"/>
      <c r="V72" s="481"/>
      <c r="W72" s="481"/>
      <c r="X72" s="481"/>
      <c r="Y72" s="481"/>
      <c r="Z72" s="481"/>
      <c r="AA72" s="481"/>
      <c r="AB72" s="481"/>
      <c r="AC72" s="481"/>
      <c r="AD72" s="481"/>
      <c r="AE72" s="481"/>
      <c r="AF72" s="481"/>
      <c r="AG72" s="481"/>
      <c r="AH72" s="481"/>
      <c r="AI72" s="481"/>
      <c r="AJ72" s="481"/>
      <c r="AK72" s="481"/>
      <c r="AL72" s="481"/>
      <c r="AM72" s="481"/>
      <c r="AN72" s="481"/>
      <c r="AO72" s="481"/>
      <c r="AP72" s="481"/>
      <c r="AQ72" s="481"/>
      <c r="AR72" s="481"/>
      <c r="AS72" s="481"/>
      <c r="AT72" s="481"/>
      <c r="AU72" s="481"/>
      <c r="AV72" s="481"/>
      <c r="AW72" s="481"/>
      <c r="AX72" s="481"/>
      <c r="AY72" s="481"/>
      <c r="AZ72" s="481"/>
      <c r="BA72" s="481"/>
      <c r="BB72" s="481"/>
      <c r="BC72" s="481"/>
      <c r="BD72" s="481"/>
      <c r="BE72" s="481"/>
      <c r="BF72" s="481"/>
      <c r="BG72" s="481"/>
      <c r="BH72" s="481"/>
      <c r="BI72" s="481"/>
      <c r="BJ72" s="481"/>
      <c r="BK72" s="481"/>
      <c r="BL72" s="481"/>
      <c r="BM72" s="481"/>
      <c r="BN72" s="481"/>
      <c r="BO72" s="481"/>
      <c r="BP72" s="481"/>
      <c r="BQ72" s="481"/>
    </row>
    <row r="73" spans="1:69" s="178" customFormat="1" ht="17.25" customHeight="1">
      <c r="A73" s="1">
        <f>AppA!A120</f>
        <v>109</v>
      </c>
      <c r="B73" s="206" t="str">
        <f>AppA!B120</f>
        <v>f) Reference Range Low</v>
      </c>
      <c r="C73" s="1" t="str">
        <f>AppA!C120</f>
        <v>M</v>
      </c>
      <c r="D73" s="66"/>
      <c r="E73" s="66"/>
      <c r="F73" s="66"/>
      <c r="G73" s="454"/>
      <c r="H73" s="1"/>
      <c r="I73" s="503"/>
      <c r="J73" s="504"/>
      <c r="K73" s="1">
        <v>62</v>
      </c>
      <c r="L73" s="63" t="s">
        <v>923</v>
      </c>
      <c r="M73" s="1"/>
      <c r="N73" s="454"/>
      <c r="O73" s="63" t="s">
        <v>135</v>
      </c>
      <c r="P73" s="480"/>
      <c r="Q73" s="481"/>
      <c r="R73" s="481"/>
      <c r="S73" s="481"/>
      <c r="T73" s="481"/>
      <c r="U73" s="481"/>
      <c r="V73" s="481"/>
      <c r="W73" s="481"/>
      <c r="X73" s="481"/>
      <c r="Y73" s="481"/>
      <c r="Z73" s="481"/>
      <c r="AA73" s="481"/>
      <c r="AB73" s="481"/>
      <c r="AC73" s="481"/>
      <c r="AD73" s="481"/>
      <c r="AE73" s="481"/>
      <c r="AF73" s="481"/>
      <c r="AG73" s="481"/>
      <c r="AH73" s="481"/>
      <c r="AI73" s="481"/>
      <c r="AJ73" s="481"/>
      <c r="AK73" s="481"/>
      <c r="AL73" s="481"/>
      <c r="AM73" s="481"/>
      <c r="AN73" s="481"/>
      <c r="AO73" s="481"/>
      <c r="AP73" s="481"/>
      <c r="AQ73" s="481"/>
      <c r="AR73" s="481"/>
      <c r="AS73" s="481"/>
      <c r="AT73" s="481"/>
      <c r="AU73" s="481"/>
      <c r="AV73" s="481"/>
      <c r="AW73" s="481"/>
      <c r="AX73" s="481"/>
      <c r="AY73" s="481"/>
      <c r="AZ73" s="481"/>
      <c r="BA73" s="481"/>
      <c r="BB73" s="481"/>
      <c r="BC73" s="481"/>
      <c r="BD73" s="481"/>
      <c r="BE73" s="481"/>
      <c r="BF73" s="481"/>
      <c r="BG73" s="481"/>
      <c r="BH73" s="481"/>
      <c r="BI73" s="481"/>
      <c r="BJ73" s="481"/>
      <c r="BK73" s="481"/>
      <c r="BL73" s="481"/>
      <c r="BM73" s="481"/>
      <c r="BN73" s="481"/>
      <c r="BO73" s="481"/>
      <c r="BP73" s="481"/>
      <c r="BQ73" s="481"/>
    </row>
    <row r="74" spans="1:69" s="178" customFormat="1" ht="17.25" customHeight="1">
      <c r="A74" s="1">
        <f>AppA!A121</f>
        <v>110</v>
      </c>
      <c r="B74" s="206" t="str">
        <f>AppA!B121</f>
        <v>g) Reference Range High</v>
      </c>
      <c r="C74" s="1" t="str">
        <f>AppA!C121</f>
        <v>M</v>
      </c>
      <c r="D74" s="66"/>
      <c r="E74" s="66"/>
      <c r="F74" s="66"/>
      <c r="G74" s="454"/>
      <c r="H74" s="1"/>
      <c r="I74" s="206"/>
      <c r="J74" s="486"/>
      <c r="K74" s="1">
        <v>63</v>
      </c>
      <c r="L74" s="63" t="s">
        <v>925</v>
      </c>
      <c r="M74" s="1"/>
      <c r="N74" s="454"/>
      <c r="O74" s="63" t="s">
        <v>135</v>
      </c>
      <c r="P74" s="480"/>
      <c r="Q74" s="481"/>
      <c r="R74" s="481"/>
      <c r="S74" s="481"/>
      <c r="T74" s="481"/>
      <c r="U74" s="481"/>
      <c r="V74" s="481"/>
      <c r="W74" s="481"/>
      <c r="X74" s="481"/>
      <c r="Y74" s="481"/>
      <c r="Z74" s="481"/>
      <c r="AA74" s="481"/>
      <c r="AB74" s="481"/>
      <c r="AC74" s="481"/>
      <c r="AD74" s="481"/>
      <c r="AE74" s="481"/>
      <c r="AF74" s="481"/>
      <c r="AG74" s="481"/>
      <c r="AH74" s="481"/>
      <c r="AI74" s="481"/>
      <c r="AJ74" s="481"/>
      <c r="AK74" s="481"/>
      <c r="AL74" s="481"/>
      <c r="AM74" s="481"/>
      <c r="AN74" s="481"/>
      <c r="AO74" s="481"/>
      <c r="AP74" s="481"/>
      <c r="AQ74" s="481"/>
      <c r="AR74" s="481"/>
      <c r="AS74" s="481"/>
      <c r="AT74" s="481"/>
      <c r="AU74" s="481"/>
      <c r="AV74" s="481"/>
      <c r="AW74" s="481"/>
      <c r="AX74" s="481"/>
      <c r="AY74" s="481"/>
      <c r="AZ74" s="481"/>
      <c r="BA74" s="481"/>
      <c r="BB74" s="481"/>
      <c r="BC74" s="481"/>
      <c r="BD74" s="481"/>
      <c r="BE74" s="481"/>
      <c r="BF74" s="481"/>
      <c r="BG74" s="481"/>
      <c r="BH74" s="481"/>
      <c r="BI74" s="481"/>
      <c r="BJ74" s="481"/>
      <c r="BK74" s="481"/>
      <c r="BL74" s="481"/>
      <c r="BM74" s="481"/>
      <c r="BN74" s="481"/>
      <c r="BO74" s="481"/>
      <c r="BP74" s="481"/>
      <c r="BQ74" s="481"/>
    </row>
    <row r="75" spans="1:69" s="178" customFormat="1" ht="23.25" customHeight="1">
      <c r="A75" s="1">
        <f>AppA!A122</f>
        <v>111</v>
      </c>
      <c r="B75" s="206" t="str">
        <f>AppA!B122</f>
        <v>h) Reference Range (Text-based)</v>
      </c>
      <c r="C75" s="1" t="str">
        <f>AppA!C122</f>
        <v>M</v>
      </c>
      <c r="D75" s="66"/>
      <c r="E75" s="66"/>
      <c r="F75" s="66"/>
      <c r="G75" s="454"/>
      <c r="H75" s="1"/>
      <c r="I75" s="206"/>
      <c r="J75" s="486"/>
      <c r="K75" s="1">
        <v>64</v>
      </c>
      <c r="L75" s="63" t="s">
        <v>927</v>
      </c>
      <c r="M75" s="1"/>
      <c r="N75" s="454"/>
      <c r="O75" s="63" t="s">
        <v>135</v>
      </c>
      <c r="P75" s="480"/>
      <c r="Q75" s="481"/>
      <c r="R75" s="481"/>
      <c r="S75" s="481"/>
      <c r="T75" s="481"/>
      <c r="U75" s="481"/>
      <c r="V75" s="481"/>
      <c r="W75" s="481"/>
      <c r="X75" s="481"/>
      <c r="Y75" s="481"/>
      <c r="Z75" s="481"/>
      <c r="AA75" s="481"/>
      <c r="AB75" s="481"/>
      <c r="AC75" s="481"/>
      <c r="AD75" s="481"/>
      <c r="AE75" s="481"/>
      <c r="AF75" s="481"/>
      <c r="AG75" s="481"/>
      <c r="AH75" s="481"/>
      <c r="AI75" s="481"/>
      <c r="AJ75" s="481"/>
      <c r="AK75" s="481"/>
      <c r="AL75" s="481"/>
      <c r="AM75" s="481"/>
      <c r="AN75" s="481"/>
      <c r="AO75" s="481"/>
      <c r="AP75" s="481"/>
      <c r="AQ75" s="481"/>
      <c r="AR75" s="481"/>
      <c r="AS75" s="481"/>
      <c r="AT75" s="481"/>
      <c r="AU75" s="481"/>
      <c r="AV75" s="481"/>
      <c r="AW75" s="481"/>
      <c r="AX75" s="481"/>
      <c r="AY75" s="481"/>
      <c r="AZ75" s="481"/>
      <c r="BA75" s="481"/>
      <c r="BB75" s="481"/>
      <c r="BC75" s="481"/>
      <c r="BD75" s="481"/>
      <c r="BE75" s="481"/>
      <c r="BF75" s="481"/>
      <c r="BG75" s="481"/>
      <c r="BH75" s="481"/>
      <c r="BI75" s="481"/>
      <c r="BJ75" s="481"/>
      <c r="BK75" s="481"/>
      <c r="BL75" s="481"/>
      <c r="BM75" s="481"/>
      <c r="BN75" s="481"/>
      <c r="BO75" s="481"/>
      <c r="BP75" s="481"/>
      <c r="BQ75" s="481"/>
    </row>
    <row r="76" spans="1:69" s="178" customFormat="1" ht="17.25" customHeight="1">
      <c r="A76" s="1">
        <f>AppA!A129</f>
        <v>118</v>
      </c>
      <c r="B76" s="206" t="str">
        <f>AppA!B129</f>
        <v>o) Lab Requisition Date/Time</v>
      </c>
      <c r="C76" s="1" t="str">
        <f>AppA!C129</f>
        <v>M</v>
      </c>
      <c r="D76" s="66"/>
      <c r="E76" s="66"/>
      <c r="F76" s="66"/>
      <c r="G76" s="454"/>
      <c r="H76" s="1"/>
      <c r="I76" s="206"/>
      <c r="J76" s="486"/>
      <c r="K76" s="1">
        <v>65</v>
      </c>
      <c r="L76" s="63" t="s">
        <v>931</v>
      </c>
      <c r="M76" s="1"/>
      <c r="N76" s="454"/>
      <c r="O76" s="63" t="s">
        <v>136</v>
      </c>
      <c r="P76" s="480"/>
      <c r="Q76" s="481"/>
      <c r="R76" s="481"/>
      <c r="S76" s="481"/>
      <c r="T76" s="481"/>
      <c r="U76" s="481"/>
      <c r="V76" s="481"/>
      <c r="W76" s="481"/>
      <c r="X76" s="481"/>
      <c r="Y76" s="481"/>
      <c r="Z76" s="481"/>
      <c r="AA76" s="481"/>
      <c r="AB76" s="481"/>
      <c r="AC76" s="481"/>
      <c r="AD76" s="481"/>
      <c r="AE76" s="481"/>
      <c r="AF76" s="481"/>
      <c r="AG76" s="481"/>
      <c r="AH76" s="481"/>
      <c r="AI76" s="481"/>
      <c r="AJ76" s="481"/>
      <c r="AK76" s="481"/>
      <c r="AL76" s="481"/>
      <c r="AM76" s="481"/>
      <c r="AN76" s="481"/>
      <c r="AO76" s="481"/>
      <c r="AP76" s="481"/>
      <c r="AQ76" s="481"/>
      <c r="AR76" s="481"/>
      <c r="AS76" s="481"/>
      <c r="AT76" s="481"/>
      <c r="AU76" s="481"/>
      <c r="AV76" s="481"/>
      <c r="AW76" s="481"/>
      <c r="AX76" s="481"/>
      <c r="AY76" s="481"/>
      <c r="AZ76" s="481"/>
      <c r="BA76" s="481"/>
      <c r="BB76" s="481"/>
      <c r="BC76" s="481"/>
      <c r="BD76" s="481"/>
      <c r="BE76" s="481"/>
      <c r="BF76" s="481"/>
      <c r="BG76" s="481"/>
      <c r="BH76" s="481"/>
      <c r="BI76" s="481"/>
      <c r="BJ76" s="481"/>
      <c r="BK76" s="481"/>
      <c r="BL76" s="481"/>
      <c r="BM76" s="481"/>
      <c r="BN76" s="481"/>
      <c r="BO76" s="481"/>
      <c r="BP76" s="481"/>
      <c r="BQ76" s="481"/>
    </row>
    <row r="77" spans="1:69" s="178" customFormat="1" ht="17.25" customHeight="1">
      <c r="A77" s="1">
        <f>AppA!A115</f>
        <v>104</v>
      </c>
      <c r="B77" s="206" t="str">
        <f>AppA!B115</f>
        <v>a) Collection Date/Time</v>
      </c>
      <c r="C77" s="1" t="str">
        <f>AppA!C115</f>
        <v>M</v>
      </c>
      <c r="D77" s="66"/>
      <c r="E77" s="66"/>
      <c r="F77" s="66"/>
      <c r="G77" s="454"/>
      <c r="H77" s="1"/>
      <c r="I77" s="206"/>
      <c r="J77" s="486"/>
      <c r="K77" s="538">
        <v>66</v>
      </c>
      <c r="L77" s="63" t="s">
        <v>560</v>
      </c>
      <c r="M77" s="1"/>
      <c r="N77" s="454"/>
      <c r="O77" s="63" t="s">
        <v>137</v>
      </c>
      <c r="P77" s="480"/>
      <c r="Q77" s="481"/>
      <c r="R77" s="481"/>
      <c r="S77" s="481"/>
      <c r="T77" s="481"/>
      <c r="U77" s="481"/>
      <c r="V77" s="481"/>
      <c r="W77" s="481"/>
      <c r="X77" s="481"/>
      <c r="Y77" s="481"/>
      <c r="Z77" s="481"/>
      <c r="AA77" s="481"/>
      <c r="AB77" s="481"/>
      <c r="AC77" s="481"/>
      <c r="AD77" s="481"/>
      <c r="AE77" s="481"/>
      <c r="AF77" s="481"/>
      <c r="AG77" s="481"/>
      <c r="AH77" s="481"/>
      <c r="AI77" s="481"/>
      <c r="AJ77" s="481"/>
      <c r="AK77" s="481"/>
      <c r="AL77" s="481"/>
      <c r="AM77" s="481"/>
      <c r="AN77" s="481"/>
      <c r="AO77" s="481"/>
      <c r="AP77" s="481"/>
      <c r="AQ77" s="481"/>
      <c r="AR77" s="481"/>
      <c r="AS77" s="481"/>
      <c r="AT77" s="481"/>
      <c r="AU77" s="481"/>
      <c r="AV77" s="481"/>
      <c r="AW77" s="481"/>
      <c r="AX77" s="481"/>
      <c r="AY77" s="481"/>
      <c r="AZ77" s="481"/>
      <c r="BA77" s="481"/>
      <c r="BB77" s="481"/>
      <c r="BC77" s="481"/>
      <c r="BD77" s="481"/>
      <c r="BE77" s="481"/>
      <c r="BF77" s="481"/>
      <c r="BG77" s="481"/>
      <c r="BH77" s="481"/>
      <c r="BI77" s="481"/>
      <c r="BJ77" s="481"/>
      <c r="BK77" s="481"/>
      <c r="BL77" s="481"/>
      <c r="BM77" s="481"/>
      <c r="BN77" s="481"/>
      <c r="BO77" s="481"/>
      <c r="BP77" s="481"/>
      <c r="BQ77" s="481"/>
    </row>
    <row r="78" spans="1:69" s="178" customFormat="1" ht="36" customHeight="1">
      <c r="A78" s="499">
        <f>AppA!A130</f>
        <v>119</v>
      </c>
      <c r="B78" s="501" t="str">
        <f>AppA!B130</f>
        <v>p) Date/Time results entered in EMR</v>
      </c>
      <c r="C78" s="499" t="str">
        <f>AppA!C130</f>
        <v>W</v>
      </c>
      <c r="D78" s="499"/>
      <c r="E78" s="499"/>
      <c r="F78" s="499"/>
      <c r="G78" s="454"/>
      <c r="H78" s="499"/>
      <c r="I78" s="501"/>
      <c r="J78" s="486"/>
      <c r="K78" s="534" t="s">
        <v>721</v>
      </c>
      <c r="L78" s="536" t="s">
        <v>168</v>
      </c>
      <c r="M78" s="499"/>
      <c r="N78" s="454"/>
      <c r="O78" s="243"/>
      <c r="P78" s="480"/>
      <c r="Q78" s="481"/>
      <c r="R78" s="481"/>
      <c r="S78" s="481"/>
      <c r="T78" s="481"/>
      <c r="U78" s="481"/>
      <c r="V78" s="481"/>
      <c r="W78" s="481"/>
      <c r="X78" s="481"/>
      <c r="Y78" s="481"/>
      <c r="Z78" s="481"/>
      <c r="AA78" s="481"/>
      <c r="AB78" s="481"/>
      <c r="AC78" s="481"/>
      <c r="AD78" s="481"/>
      <c r="AE78" s="481"/>
      <c r="AF78" s="481"/>
      <c r="AG78" s="481"/>
      <c r="AH78" s="481"/>
      <c r="AI78" s="481"/>
      <c r="AJ78" s="481"/>
      <c r="AK78" s="481"/>
      <c r="AL78" s="481"/>
      <c r="AM78" s="481"/>
      <c r="AN78" s="481"/>
      <c r="AO78" s="481"/>
      <c r="AP78" s="481"/>
      <c r="AQ78" s="481"/>
      <c r="AR78" s="481"/>
      <c r="AS78" s="481"/>
      <c r="AT78" s="481"/>
      <c r="AU78" s="481"/>
      <c r="AV78" s="481"/>
      <c r="AW78" s="481"/>
      <c r="AX78" s="481"/>
      <c r="AY78" s="481"/>
      <c r="AZ78" s="481"/>
      <c r="BA78" s="481"/>
      <c r="BB78" s="481"/>
      <c r="BC78" s="481"/>
      <c r="BD78" s="481"/>
      <c r="BE78" s="481"/>
      <c r="BF78" s="481"/>
      <c r="BG78" s="481"/>
      <c r="BH78" s="481"/>
      <c r="BI78" s="481"/>
      <c r="BJ78" s="481"/>
      <c r="BK78" s="481"/>
      <c r="BL78" s="481"/>
      <c r="BM78" s="481"/>
      <c r="BN78" s="481"/>
      <c r="BO78" s="481"/>
      <c r="BP78" s="481"/>
      <c r="BQ78" s="481"/>
    </row>
    <row r="79" spans="1:69" s="178" customFormat="1" ht="15" customHeight="1">
      <c r="A79" s="1"/>
      <c r="B79" s="63"/>
      <c r="C79" s="1"/>
      <c r="D79" s="1"/>
      <c r="E79" s="1"/>
      <c r="F79" s="1"/>
      <c r="G79" s="454"/>
      <c r="H79" s="1"/>
      <c r="I79" s="206"/>
      <c r="J79" s="486"/>
      <c r="K79" s="1">
        <v>67</v>
      </c>
      <c r="L79" s="63" t="s">
        <v>939</v>
      </c>
      <c r="M79" s="1"/>
      <c r="N79" s="454"/>
      <c r="O79" s="63" t="s">
        <v>138</v>
      </c>
      <c r="P79" s="480"/>
      <c r="Q79" s="481"/>
      <c r="R79" s="481"/>
      <c r="S79" s="481"/>
      <c r="T79" s="481"/>
      <c r="U79" s="481"/>
      <c r="V79" s="481"/>
      <c r="W79" s="481"/>
      <c r="X79" s="481"/>
      <c r="Y79" s="481"/>
      <c r="Z79" s="481"/>
      <c r="AA79" s="481"/>
      <c r="AB79" s="481"/>
      <c r="AC79" s="481"/>
      <c r="AD79" s="481"/>
      <c r="AE79" s="481"/>
      <c r="AF79" s="481"/>
      <c r="AG79" s="481"/>
      <c r="AH79" s="481"/>
      <c r="AI79" s="481"/>
      <c r="AJ79" s="481"/>
      <c r="AK79" s="481"/>
      <c r="AL79" s="481"/>
      <c r="AM79" s="481"/>
      <c r="AN79" s="481"/>
      <c r="AO79" s="481"/>
      <c r="AP79" s="481"/>
      <c r="AQ79" s="481"/>
      <c r="AR79" s="481"/>
      <c r="AS79" s="481"/>
      <c r="AT79" s="481"/>
      <c r="AU79" s="481"/>
      <c r="AV79" s="481"/>
      <c r="AW79" s="481"/>
      <c r="AX79" s="481"/>
      <c r="AY79" s="481"/>
      <c r="AZ79" s="481"/>
      <c r="BA79" s="481"/>
      <c r="BB79" s="481"/>
      <c r="BC79" s="481"/>
      <c r="BD79" s="481"/>
      <c r="BE79" s="481"/>
      <c r="BF79" s="481"/>
      <c r="BG79" s="481"/>
      <c r="BH79" s="481"/>
      <c r="BI79" s="481"/>
      <c r="BJ79" s="481"/>
      <c r="BK79" s="481"/>
      <c r="BL79" s="481"/>
      <c r="BM79" s="481"/>
      <c r="BN79" s="481"/>
      <c r="BO79" s="481"/>
      <c r="BP79" s="481"/>
      <c r="BQ79" s="481"/>
    </row>
    <row r="80" spans="1:69" s="178" customFormat="1" ht="16.5" customHeight="1">
      <c r="A80" s="1">
        <f>AppA!A131</f>
        <v>120</v>
      </c>
      <c r="B80" s="206" t="str">
        <f>AppA!B131</f>
        <v>q) Reviewer Identity</v>
      </c>
      <c r="C80" s="1" t="str">
        <f>AppA!C131</f>
        <v>M</v>
      </c>
      <c r="D80" s="66"/>
      <c r="E80" s="66"/>
      <c r="F80" s="66"/>
      <c r="G80" s="454"/>
      <c r="H80" s="1"/>
      <c r="I80" s="206"/>
      <c r="J80" s="486"/>
      <c r="K80" s="1">
        <v>68</v>
      </c>
      <c r="L80" s="63" t="s">
        <v>164</v>
      </c>
      <c r="M80" s="1"/>
      <c r="N80" s="454"/>
      <c r="O80" s="63" t="s">
        <v>139</v>
      </c>
      <c r="P80" s="480"/>
      <c r="Q80" s="481"/>
      <c r="R80" s="481"/>
      <c r="S80" s="481"/>
      <c r="T80" s="481"/>
      <c r="U80" s="481"/>
      <c r="V80" s="481"/>
      <c r="W80" s="481"/>
      <c r="X80" s="481"/>
      <c r="Y80" s="481"/>
      <c r="Z80" s="481"/>
      <c r="AA80" s="481"/>
      <c r="AB80" s="481"/>
      <c r="AC80" s="481"/>
      <c r="AD80" s="481"/>
      <c r="AE80" s="481"/>
      <c r="AF80" s="481"/>
      <c r="AG80" s="481"/>
      <c r="AH80" s="481"/>
      <c r="AI80" s="481"/>
      <c r="AJ80" s="481"/>
      <c r="AK80" s="481"/>
      <c r="AL80" s="481"/>
      <c r="AM80" s="481"/>
      <c r="AN80" s="481"/>
      <c r="AO80" s="481"/>
      <c r="AP80" s="481"/>
      <c r="AQ80" s="481"/>
      <c r="AR80" s="481"/>
      <c r="AS80" s="481"/>
      <c r="AT80" s="481"/>
      <c r="AU80" s="481"/>
      <c r="AV80" s="481"/>
      <c r="AW80" s="481"/>
      <c r="AX80" s="481"/>
      <c r="AY80" s="481"/>
      <c r="AZ80" s="481"/>
      <c r="BA80" s="481"/>
      <c r="BB80" s="481"/>
      <c r="BC80" s="481"/>
      <c r="BD80" s="481"/>
      <c r="BE80" s="481"/>
      <c r="BF80" s="481"/>
      <c r="BG80" s="481"/>
      <c r="BH80" s="481"/>
      <c r="BI80" s="481"/>
      <c r="BJ80" s="481"/>
      <c r="BK80" s="481"/>
      <c r="BL80" s="481"/>
      <c r="BM80" s="481"/>
      <c r="BN80" s="481"/>
      <c r="BO80" s="481"/>
      <c r="BP80" s="481"/>
      <c r="BQ80" s="481"/>
    </row>
    <row r="81" spans="1:69" s="178" customFormat="1" ht="16.5" customHeight="1">
      <c r="A81" s="1"/>
      <c r="B81" s="63" t="s">
        <v>687</v>
      </c>
      <c r="C81" s="1"/>
      <c r="D81" s="1"/>
      <c r="E81" s="1"/>
      <c r="F81" s="1"/>
      <c r="G81" s="454"/>
      <c r="H81" s="1"/>
      <c r="I81" s="206"/>
      <c r="J81" s="486"/>
      <c r="K81" s="1">
        <v>69</v>
      </c>
      <c r="L81" s="63" t="s">
        <v>946</v>
      </c>
      <c r="M81" s="1"/>
      <c r="N81" s="454"/>
      <c r="O81" s="63" t="s">
        <v>139</v>
      </c>
      <c r="P81" s="480"/>
      <c r="Q81" s="481"/>
      <c r="R81" s="481"/>
      <c r="S81" s="481"/>
      <c r="T81" s="481"/>
      <c r="U81" s="481"/>
      <c r="V81" s="481"/>
      <c r="W81" s="481"/>
      <c r="X81" s="481"/>
      <c r="Y81" s="481"/>
      <c r="Z81" s="481"/>
      <c r="AA81" s="481"/>
      <c r="AB81" s="481"/>
      <c r="AC81" s="481"/>
      <c r="AD81" s="481"/>
      <c r="AE81" s="481"/>
      <c r="AF81" s="481"/>
      <c r="AG81" s="481"/>
      <c r="AH81" s="481"/>
      <c r="AI81" s="481"/>
      <c r="AJ81" s="481"/>
      <c r="AK81" s="481"/>
      <c r="AL81" s="481"/>
      <c r="AM81" s="481"/>
      <c r="AN81" s="481"/>
      <c r="AO81" s="481"/>
      <c r="AP81" s="481"/>
      <c r="AQ81" s="481"/>
      <c r="AR81" s="481"/>
      <c r="AS81" s="481"/>
      <c r="AT81" s="481"/>
      <c r="AU81" s="481"/>
      <c r="AV81" s="481"/>
      <c r="AW81" s="481"/>
      <c r="AX81" s="481"/>
      <c r="AY81" s="481"/>
      <c r="AZ81" s="481"/>
      <c r="BA81" s="481"/>
      <c r="BB81" s="481"/>
      <c r="BC81" s="481"/>
      <c r="BD81" s="481"/>
      <c r="BE81" s="481"/>
      <c r="BF81" s="481"/>
      <c r="BG81" s="481"/>
      <c r="BH81" s="481"/>
      <c r="BI81" s="481"/>
      <c r="BJ81" s="481"/>
      <c r="BK81" s="481"/>
      <c r="BL81" s="481"/>
      <c r="BM81" s="481"/>
      <c r="BN81" s="481"/>
      <c r="BO81" s="481"/>
      <c r="BP81" s="481"/>
      <c r="BQ81" s="481"/>
    </row>
    <row r="82" spans="1:69" s="178" customFormat="1" ht="21" customHeight="1">
      <c r="A82" s="1">
        <f>AppA!A132</f>
        <v>121</v>
      </c>
      <c r="B82" s="206" t="str">
        <f>AppA!B132</f>
        <v>r) Review Date/Time</v>
      </c>
      <c r="C82" s="1" t="str">
        <f>AppA!C132</f>
        <v>M</v>
      </c>
      <c r="D82" s="66"/>
      <c r="E82" s="66"/>
      <c r="F82" s="66"/>
      <c r="G82" s="454"/>
      <c r="H82" s="1"/>
      <c r="I82" s="206"/>
      <c r="J82" s="486"/>
      <c r="K82" s="1">
        <v>70</v>
      </c>
      <c r="L82" s="63" t="s">
        <v>948</v>
      </c>
      <c r="M82" s="1"/>
      <c r="N82" s="454"/>
      <c r="O82" s="63" t="s">
        <v>139</v>
      </c>
      <c r="P82" s="480"/>
      <c r="Q82" s="481"/>
      <c r="R82" s="481"/>
      <c r="S82" s="481"/>
      <c r="T82" s="481"/>
      <c r="U82" s="481"/>
      <c r="V82" s="481"/>
      <c r="W82" s="481"/>
      <c r="X82" s="481"/>
      <c r="Y82" s="481"/>
      <c r="Z82" s="481"/>
      <c r="AA82" s="481"/>
      <c r="AB82" s="481"/>
      <c r="AC82" s="481"/>
      <c r="AD82" s="481"/>
      <c r="AE82" s="481"/>
      <c r="AF82" s="481"/>
      <c r="AG82" s="481"/>
      <c r="AH82" s="481"/>
      <c r="AI82" s="481"/>
      <c r="AJ82" s="481"/>
      <c r="AK82" s="481"/>
      <c r="AL82" s="481"/>
      <c r="AM82" s="481"/>
      <c r="AN82" s="481"/>
      <c r="AO82" s="481"/>
      <c r="AP82" s="481"/>
      <c r="AQ82" s="481"/>
      <c r="AR82" s="481"/>
      <c r="AS82" s="481"/>
      <c r="AT82" s="481"/>
      <c r="AU82" s="481"/>
      <c r="AV82" s="481"/>
      <c r="AW82" s="481"/>
      <c r="AX82" s="481"/>
      <c r="AY82" s="481"/>
      <c r="AZ82" s="481"/>
      <c r="BA82" s="481"/>
      <c r="BB82" s="481"/>
      <c r="BC82" s="481"/>
      <c r="BD82" s="481"/>
      <c r="BE82" s="481"/>
      <c r="BF82" s="481"/>
      <c r="BG82" s="481"/>
      <c r="BH82" s="481"/>
      <c r="BI82" s="481"/>
      <c r="BJ82" s="481"/>
      <c r="BK82" s="481"/>
      <c r="BL82" s="481"/>
      <c r="BM82" s="481"/>
      <c r="BN82" s="481"/>
      <c r="BO82" s="481"/>
      <c r="BP82" s="481"/>
      <c r="BQ82" s="481"/>
    </row>
    <row r="83" spans="1:69" s="178" customFormat="1" ht="15" customHeight="1">
      <c r="A83" s="1">
        <f>AppA!A123</f>
        <v>112</v>
      </c>
      <c r="B83" s="206" t="str">
        <f>AppA!B123</f>
        <v>i) Abnormal Indicator</v>
      </c>
      <c r="C83" s="1" t="str">
        <f>AppA!C123</f>
        <v>M</v>
      </c>
      <c r="D83" s="66"/>
      <c r="E83" s="66"/>
      <c r="F83" s="66"/>
      <c r="G83" s="454"/>
      <c r="H83" s="1"/>
      <c r="I83" s="206"/>
      <c r="J83" s="486"/>
      <c r="K83" s="1">
        <v>71</v>
      </c>
      <c r="L83" s="63" t="s">
        <v>951</v>
      </c>
      <c r="M83" s="1"/>
      <c r="N83" s="454"/>
      <c r="O83" s="63" t="s">
        <v>140</v>
      </c>
      <c r="P83" s="480"/>
      <c r="Q83" s="481"/>
      <c r="R83" s="481"/>
      <c r="S83" s="481"/>
      <c r="T83" s="481"/>
      <c r="U83" s="481"/>
      <c r="V83" s="481"/>
      <c r="W83" s="481"/>
      <c r="X83" s="481"/>
      <c r="Y83" s="481"/>
      <c r="Z83" s="481"/>
      <c r="AA83" s="481"/>
      <c r="AB83" s="481"/>
      <c r="AC83" s="481"/>
      <c r="AD83" s="481"/>
      <c r="AE83" s="481"/>
      <c r="AF83" s="481"/>
      <c r="AG83" s="481"/>
      <c r="AH83" s="481"/>
      <c r="AI83" s="481"/>
      <c r="AJ83" s="481"/>
      <c r="AK83" s="481"/>
      <c r="AL83" s="481"/>
      <c r="AM83" s="481"/>
      <c r="AN83" s="481"/>
      <c r="AO83" s="481"/>
      <c r="AP83" s="481"/>
      <c r="AQ83" s="481"/>
      <c r="AR83" s="481"/>
      <c r="AS83" s="481"/>
      <c r="AT83" s="481"/>
      <c r="AU83" s="481"/>
      <c r="AV83" s="481"/>
      <c r="AW83" s="481"/>
      <c r="AX83" s="481"/>
      <c r="AY83" s="481"/>
      <c r="AZ83" s="481"/>
      <c r="BA83" s="481"/>
      <c r="BB83" s="481"/>
      <c r="BC83" s="481"/>
      <c r="BD83" s="481"/>
      <c r="BE83" s="481"/>
      <c r="BF83" s="481"/>
      <c r="BG83" s="481"/>
      <c r="BH83" s="481"/>
      <c r="BI83" s="481"/>
      <c r="BJ83" s="481"/>
      <c r="BK83" s="481"/>
      <c r="BL83" s="481"/>
      <c r="BM83" s="481"/>
      <c r="BN83" s="481"/>
      <c r="BO83" s="481"/>
      <c r="BP83" s="481"/>
      <c r="BQ83" s="481"/>
    </row>
    <row r="84" spans="1:69" s="178" customFormat="1" ht="24">
      <c r="A84" s="1"/>
      <c r="B84" s="206"/>
      <c r="C84" s="1"/>
      <c r="D84" s="1"/>
      <c r="E84" s="1"/>
      <c r="F84" s="1"/>
      <c r="G84" s="454"/>
      <c r="H84" s="1"/>
      <c r="I84" s="206"/>
      <c r="J84" s="486"/>
      <c r="K84" s="66">
        <v>72</v>
      </c>
      <c r="L84" s="63" t="s">
        <v>954</v>
      </c>
      <c r="M84" s="1"/>
      <c r="N84" s="454"/>
      <c r="O84" s="63" t="s">
        <v>141</v>
      </c>
      <c r="P84" s="480"/>
      <c r="Q84" s="481"/>
      <c r="R84" s="481"/>
      <c r="S84" s="481"/>
      <c r="T84" s="481"/>
      <c r="U84" s="481"/>
      <c r="V84" s="481"/>
      <c r="W84" s="481"/>
      <c r="X84" s="481"/>
      <c r="Y84" s="481"/>
      <c r="Z84" s="481"/>
      <c r="AA84" s="481"/>
      <c r="AB84" s="481"/>
      <c r="AC84" s="481"/>
      <c r="AD84" s="481"/>
      <c r="AE84" s="481"/>
      <c r="AF84" s="481"/>
      <c r="AG84" s="481"/>
      <c r="AH84" s="481"/>
      <c r="AI84" s="481"/>
      <c r="AJ84" s="481"/>
      <c r="AK84" s="481"/>
      <c r="AL84" s="481"/>
      <c r="AM84" s="481"/>
      <c r="AN84" s="481"/>
      <c r="AO84" s="481"/>
      <c r="AP84" s="481"/>
      <c r="AQ84" s="481"/>
      <c r="AR84" s="481"/>
      <c r="AS84" s="481"/>
      <c r="AT84" s="481"/>
      <c r="AU84" s="481"/>
      <c r="AV84" s="481"/>
      <c r="AW84" s="481"/>
      <c r="AX84" s="481"/>
      <c r="AY84" s="481"/>
      <c r="AZ84" s="481"/>
      <c r="BA84" s="481"/>
      <c r="BB84" s="481"/>
      <c r="BC84" s="481"/>
      <c r="BD84" s="481"/>
      <c r="BE84" s="481"/>
      <c r="BF84" s="481"/>
      <c r="BG84" s="481"/>
      <c r="BH84" s="481"/>
      <c r="BI84" s="481"/>
      <c r="BJ84" s="481"/>
      <c r="BK84" s="481"/>
      <c r="BL84" s="481"/>
      <c r="BM84" s="481"/>
      <c r="BN84" s="481"/>
      <c r="BO84" s="481"/>
      <c r="BP84" s="481"/>
      <c r="BQ84" s="481"/>
    </row>
    <row r="85" spans="1:69" s="177" customFormat="1" ht="12">
      <c r="A85" s="1">
        <f>AppA!A124</f>
        <v>113</v>
      </c>
      <c r="B85" s="206" t="str">
        <f>AppA!B124</f>
        <v>j) Notes from Lab</v>
      </c>
      <c r="C85" s="1" t="str">
        <f>AppA!C124</f>
        <v>M</v>
      </c>
      <c r="D85" s="66"/>
      <c r="E85" s="66"/>
      <c r="F85" s="66"/>
      <c r="G85" s="454"/>
      <c r="H85" s="66"/>
      <c r="I85" s="173"/>
      <c r="J85" s="486"/>
      <c r="K85" s="66">
        <v>73</v>
      </c>
      <c r="L85" s="63" t="s">
        <v>958</v>
      </c>
      <c r="M85" s="66"/>
      <c r="N85" s="454"/>
      <c r="O85" s="194" t="s">
        <v>142</v>
      </c>
      <c r="P85" s="480"/>
      <c r="Q85" s="481"/>
      <c r="R85" s="481"/>
      <c r="S85" s="481"/>
      <c r="T85" s="481"/>
      <c r="U85" s="481"/>
      <c r="V85" s="481"/>
      <c r="W85" s="481"/>
      <c r="X85" s="481"/>
      <c r="Y85" s="481"/>
      <c r="Z85" s="481"/>
      <c r="AA85" s="481"/>
      <c r="AB85" s="481"/>
      <c r="AC85" s="481"/>
      <c r="AD85" s="481"/>
      <c r="AE85" s="481"/>
      <c r="AF85" s="481"/>
      <c r="AG85" s="481"/>
      <c r="AH85" s="481"/>
      <c r="AI85" s="481"/>
      <c r="AJ85" s="481"/>
      <c r="AK85" s="481"/>
      <c r="AL85" s="481"/>
      <c r="AM85" s="481"/>
      <c r="AN85" s="481"/>
      <c r="AO85" s="481"/>
      <c r="AP85" s="481"/>
      <c r="AQ85" s="481"/>
      <c r="AR85" s="481"/>
      <c r="AS85" s="481"/>
      <c r="AT85" s="481"/>
      <c r="AU85" s="481"/>
      <c r="AV85" s="481"/>
      <c r="AW85" s="481"/>
      <c r="AX85" s="481"/>
      <c r="AY85" s="481"/>
      <c r="AZ85" s="481"/>
      <c r="BA85" s="481"/>
      <c r="BB85" s="481"/>
      <c r="BC85" s="481"/>
      <c r="BD85" s="481"/>
      <c r="BE85" s="481"/>
      <c r="BF85" s="481"/>
      <c r="BG85" s="481"/>
      <c r="BH85" s="481"/>
      <c r="BI85" s="481"/>
      <c r="BJ85" s="481"/>
      <c r="BK85" s="481"/>
      <c r="BL85" s="481"/>
      <c r="BM85" s="481"/>
      <c r="BN85" s="481"/>
      <c r="BO85" s="481"/>
      <c r="BP85" s="481"/>
      <c r="BQ85" s="481"/>
    </row>
    <row r="86" spans="1:69" s="178" customFormat="1" ht="13.5" customHeight="1" thickBot="1">
      <c r="A86" s="217">
        <f>AppA!A125</f>
        <v>114</v>
      </c>
      <c r="B86" s="461" t="str">
        <f>AppA!B125</f>
        <v>k) Physician Notes</v>
      </c>
      <c r="C86" s="217" t="str">
        <f>AppA!C125</f>
        <v>M</v>
      </c>
      <c r="D86" s="494"/>
      <c r="E86" s="494"/>
      <c r="F86" s="494"/>
      <c r="G86" s="495"/>
      <c r="H86" s="494"/>
      <c r="I86" s="492"/>
      <c r="J86" s="493"/>
      <c r="K86" s="538">
        <v>74</v>
      </c>
      <c r="L86" s="63" t="s">
        <v>165</v>
      </c>
      <c r="M86" s="494"/>
      <c r="N86" s="495"/>
      <c r="O86" s="214" t="s">
        <v>143</v>
      </c>
      <c r="P86" s="480"/>
      <c r="Q86" s="481"/>
      <c r="R86" s="481"/>
      <c r="S86" s="481"/>
      <c r="T86" s="481"/>
      <c r="U86" s="481"/>
      <c r="V86" s="481"/>
      <c r="W86" s="481"/>
      <c r="X86" s="481"/>
      <c r="Y86" s="481"/>
      <c r="Z86" s="481"/>
      <c r="AA86" s="481"/>
      <c r="AB86" s="481"/>
      <c r="AC86" s="481"/>
      <c r="AD86" s="481"/>
      <c r="AE86" s="481"/>
      <c r="AF86" s="481"/>
      <c r="AG86" s="481"/>
      <c r="AH86" s="481"/>
      <c r="AI86" s="481"/>
      <c r="AJ86" s="481"/>
      <c r="AK86" s="481"/>
      <c r="AL86" s="481"/>
      <c r="AM86" s="481"/>
      <c r="AN86" s="481"/>
      <c r="AO86" s="481"/>
      <c r="AP86" s="481"/>
      <c r="AQ86" s="481"/>
      <c r="AR86" s="481"/>
      <c r="AS86" s="481"/>
      <c r="AT86" s="481"/>
      <c r="AU86" s="481"/>
      <c r="AV86" s="481"/>
      <c r="AW86" s="481"/>
      <c r="AX86" s="481"/>
      <c r="AY86" s="481"/>
      <c r="AZ86" s="481"/>
      <c r="BA86" s="481"/>
      <c r="BB86" s="481"/>
      <c r="BC86" s="481"/>
      <c r="BD86" s="481"/>
      <c r="BE86" s="481"/>
      <c r="BF86" s="481"/>
      <c r="BG86" s="481"/>
      <c r="BH86" s="481"/>
      <c r="BI86" s="481"/>
      <c r="BJ86" s="481"/>
      <c r="BK86" s="481"/>
      <c r="BL86" s="481"/>
      <c r="BM86" s="481"/>
      <c r="BN86" s="481"/>
      <c r="BO86" s="481"/>
      <c r="BP86" s="481"/>
      <c r="BQ86" s="481"/>
    </row>
    <row r="87" spans="1:69" s="541" customFormat="1" ht="29.25" customHeight="1" thickBot="1">
      <c r="A87" s="542"/>
      <c r="B87" s="523"/>
      <c r="C87" s="543"/>
      <c r="D87" s="543"/>
      <c r="E87" s="543"/>
      <c r="F87" s="543"/>
      <c r="G87" s="544"/>
      <c r="H87" s="537">
        <v>3.1</v>
      </c>
      <c r="I87" s="537" t="s">
        <v>1608</v>
      </c>
      <c r="J87" s="545"/>
      <c r="K87" s="786" t="s">
        <v>169</v>
      </c>
      <c r="L87" s="787"/>
      <c r="M87" s="543"/>
      <c r="N87" s="544"/>
      <c r="O87" s="546" t="s">
        <v>111</v>
      </c>
      <c r="P87" s="539"/>
      <c r="Q87" s="540"/>
      <c r="R87" s="540"/>
      <c r="S87" s="540"/>
      <c r="T87" s="540"/>
      <c r="U87" s="540"/>
      <c r="V87" s="540"/>
      <c r="W87" s="540"/>
      <c r="X87" s="540"/>
      <c r="Y87" s="540"/>
      <c r="Z87" s="540"/>
      <c r="AA87" s="540"/>
      <c r="AB87" s="540"/>
      <c r="AC87" s="540"/>
      <c r="AD87" s="540"/>
      <c r="AE87" s="540"/>
      <c r="AF87" s="540"/>
      <c r="AG87" s="540"/>
      <c r="AH87" s="540"/>
      <c r="AI87" s="540"/>
      <c r="AJ87" s="540"/>
      <c r="AK87" s="540"/>
      <c r="AL87" s="540"/>
      <c r="AM87" s="540"/>
      <c r="AN87" s="540"/>
      <c r="AO87" s="540"/>
      <c r="AP87" s="540"/>
      <c r="AQ87" s="540"/>
      <c r="AR87" s="540"/>
      <c r="AS87" s="540"/>
      <c r="AT87" s="540"/>
      <c r="AU87" s="540"/>
      <c r="AV87" s="540"/>
      <c r="AW87" s="540"/>
      <c r="AX87" s="540"/>
      <c r="AY87" s="540"/>
      <c r="AZ87" s="540"/>
      <c r="BA87" s="540"/>
      <c r="BB87" s="540"/>
      <c r="BC87" s="540"/>
      <c r="BD87" s="540"/>
      <c r="BE87" s="540"/>
      <c r="BF87" s="540"/>
      <c r="BG87" s="540"/>
      <c r="BH87" s="540"/>
      <c r="BI87" s="540"/>
      <c r="BJ87" s="540"/>
      <c r="BK87" s="540"/>
      <c r="BL87" s="540"/>
      <c r="BM87" s="540"/>
      <c r="BN87" s="540"/>
      <c r="BO87" s="540"/>
      <c r="BP87" s="540"/>
      <c r="BQ87" s="540"/>
    </row>
    <row r="88" spans="1:69" s="178" customFormat="1" ht="13.5" customHeight="1">
      <c r="A88" s="478"/>
      <c r="B88" s="244"/>
      <c r="C88" s="478"/>
      <c r="D88" s="478"/>
      <c r="E88" s="478"/>
      <c r="F88" s="478"/>
      <c r="G88" s="479"/>
      <c r="H88" s="478">
        <v>17</v>
      </c>
      <c r="I88" s="430" t="s">
        <v>1479</v>
      </c>
      <c r="J88" s="508"/>
      <c r="K88" s="66">
        <v>75</v>
      </c>
      <c r="L88" s="509" t="s">
        <v>663</v>
      </c>
      <c r="M88" s="510">
        <v>7.1</v>
      </c>
      <c r="N88" s="475"/>
      <c r="O88" s="430" t="s">
        <v>112</v>
      </c>
      <c r="P88" s="480"/>
      <c r="Q88" s="481"/>
      <c r="R88" s="481"/>
      <c r="S88" s="481"/>
      <c r="T88" s="481"/>
      <c r="U88" s="481"/>
      <c r="V88" s="481"/>
      <c r="W88" s="481"/>
      <c r="X88" s="481"/>
      <c r="Y88" s="481"/>
      <c r="Z88" s="481"/>
      <c r="AA88" s="481"/>
      <c r="AB88" s="481"/>
      <c r="AC88" s="481"/>
      <c r="AD88" s="481"/>
      <c r="AE88" s="481"/>
      <c r="AF88" s="481"/>
      <c r="AG88" s="481"/>
      <c r="AH88" s="481"/>
      <c r="AI88" s="481"/>
      <c r="AJ88" s="481"/>
      <c r="AK88" s="481"/>
      <c r="AL88" s="481"/>
      <c r="AM88" s="481"/>
      <c r="AN88" s="481"/>
      <c r="AO88" s="481"/>
      <c r="AP88" s="481"/>
      <c r="AQ88" s="481"/>
      <c r="AR88" s="481"/>
      <c r="AS88" s="481"/>
      <c r="AT88" s="481"/>
      <c r="AU88" s="481"/>
      <c r="AV88" s="481"/>
      <c r="AW88" s="481"/>
      <c r="AX88" s="481"/>
      <c r="AY88" s="481"/>
      <c r="AZ88" s="481"/>
      <c r="BA88" s="481"/>
      <c r="BB88" s="481"/>
      <c r="BC88" s="481"/>
      <c r="BD88" s="481"/>
      <c r="BE88" s="481"/>
      <c r="BF88" s="481"/>
      <c r="BG88" s="481"/>
      <c r="BH88" s="481"/>
      <c r="BI88" s="481"/>
      <c r="BJ88" s="481"/>
      <c r="BK88" s="481"/>
      <c r="BL88" s="481"/>
      <c r="BM88" s="481"/>
      <c r="BN88" s="481"/>
      <c r="BO88" s="481"/>
      <c r="BP88" s="481"/>
      <c r="BQ88" s="481"/>
    </row>
    <row r="89" spans="1:69" s="178" customFormat="1" ht="13.5" customHeight="1">
      <c r="A89" s="66"/>
      <c r="B89" s="194"/>
      <c r="C89" s="66"/>
      <c r="D89" s="66"/>
      <c r="E89" s="66"/>
      <c r="F89" s="66"/>
      <c r="G89" s="454"/>
      <c r="H89" s="66"/>
      <c r="I89" s="206"/>
      <c r="J89" s="486"/>
      <c r="K89" s="66">
        <v>76</v>
      </c>
      <c r="L89" s="173" t="s">
        <v>664</v>
      </c>
      <c r="M89" s="1"/>
      <c r="N89" s="454"/>
      <c r="O89" s="63"/>
      <c r="P89" s="480"/>
      <c r="Q89" s="481"/>
      <c r="R89" s="481"/>
      <c r="S89" s="481"/>
      <c r="T89" s="481"/>
      <c r="U89" s="481"/>
      <c r="V89" s="481"/>
      <c r="W89" s="481"/>
      <c r="X89" s="481"/>
      <c r="Y89" s="481"/>
      <c r="Z89" s="481"/>
      <c r="AA89" s="481"/>
      <c r="AB89" s="481"/>
      <c r="AC89" s="481"/>
      <c r="AD89" s="481"/>
      <c r="AE89" s="481"/>
      <c r="AF89" s="481"/>
      <c r="AG89" s="481"/>
      <c r="AH89" s="481"/>
      <c r="AI89" s="481"/>
      <c r="AJ89" s="481"/>
      <c r="AK89" s="481"/>
      <c r="AL89" s="481"/>
      <c r="AM89" s="481"/>
      <c r="AN89" s="481"/>
      <c r="AO89" s="481"/>
      <c r="AP89" s="481"/>
      <c r="AQ89" s="481"/>
      <c r="AR89" s="481"/>
      <c r="AS89" s="481"/>
      <c r="AT89" s="481"/>
      <c r="AU89" s="481"/>
      <c r="AV89" s="481"/>
      <c r="AW89" s="481"/>
      <c r="AX89" s="481"/>
      <c r="AY89" s="481"/>
      <c r="AZ89" s="481"/>
      <c r="BA89" s="481"/>
      <c r="BB89" s="481"/>
      <c r="BC89" s="481"/>
      <c r="BD89" s="481"/>
      <c r="BE89" s="481"/>
      <c r="BF89" s="481"/>
      <c r="BG89" s="481"/>
      <c r="BH89" s="481"/>
      <c r="BI89" s="481"/>
      <c r="BJ89" s="481"/>
      <c r="BK89" s="481"/>
      <c r="BL89" s="481"/>
      <c r="BM89" s="481"/>
      <c r="BN89" s="481"/>
      <c r="BO89" s="481"/>
      <c r="BP89" s="481"/>
      <c r="BQ89" s="481"/>
    </row>
    <row r="90" spans="1:69" s="178" customFormat="1" ht="13.5" customHeight="1">
      <c r="A90" s="66"/>
      <c r="B90" s="194"/>
      <c r="C90" s="66"/>
      <c r="D90" s="66"/>
      <c r="E90" s="66"/>
      <c r="F90" s="66"/>
      <c r="G90" s="454"/>
      <c r="H90" s="66">
        <v>18</v>
      </c>
      <c r="I90" s="426" t="s">
        <v>1283</v>
      </c>
      <c r="J90" s="511"/>
      <c r="K90" s="66">
        <v>77</v>
      </c>
      <c r="L90" s="512" t="s">
        <v>665</v>
      </c>
      <c r="M90" s="513">
        <v>7.2</v>
      </c>
      <c r="N90" s="484"/>
      <c r="O90" s="431" t="s">
        <v>113</v>
      </c>
      <c r="P90" s="480"/>
      <c r="Q90" s="481"/>
      <c r="R90" s="481"/>
      <c r="S90" s="481"/>
      <c r="T90" s="481"/>
      <c r="U90" s="481"/>
      <c r="V90" s="481"/>
      <c r="W90" s="481"/>
      <c r="X90" s="481"/>
      <c r="Y90" s="481"/>
      <c r="Z90" s="481"/>
      <c r="AA90" s="481"/>
      <c r="AB90" s="481"/>
      <c r="AC90" s="481"/>
      <c r="AD90" s="481"/>
      <c r="AE90" s="481"/>
      <c r="AF90" s="481"/>
      <c r="AG90" s="481"/>
      <c r="AH90" s="481"/>
      <c r="AI90" s="481"/>
      <c r="AJ90" s="481"/>
      <c r="AK90" s="481"/>
      <c r="AL90" s="481"/>
      <c r="AM90" s="481"/>
      <c r="AN90" s="481"/>
      <c r="AO90" s="481"/>
      <c r="AP90" s="481"/>
      <c r="AQ90" s="481"/>
      <c r="AR90" s="481"/>
      <c r="AS90" s="481"/>
      <c r="AT90" s="481"/>
      <c r="AU90" s="481"/>
      <c r="AV90" s="481"/>
      <c r="AW90" s="481"/>
      <c r="AX90" s="481"/>
      <c r="AY90" s="481"/>
      <c r="AZ90" s="481"/>
      <c r="BA90" s="481"/>
      <c r="BB90" s="481"/>
      <c r="BC90" s="481"/>
      <c r="BD90" s="481"/>
      <c r="BE90" s="481"/>
      <c r="BF90" s="481"/>
      <c r="BG90" s="481"/>
      <c r="BH90" s="481"/>
      <c r="BI90" s="481"/>
      <c r="BJ90" s="481"/>
      <c r="BK90" s="481"/>
      <c r="BL90" s="481"/>
      <c r="BM90" s="481"/>
      <c r="BN90" s="481"/>
      <c r="BO90" s="481"/>
      <c r="BP90" s="481"/>
      <c r="BQ90" s="481"/>
    </row>
    <row r="91" spans="1:69" s="178" customFormat="1" ht="13.5" customHeight="1">
      <c r="A91" s="66"/>
      <c r="B91" s="194"/>
      <c r="C91" s="66"/>
      <c r="D91" s="66"/>
      <c r="E91" s="66"/>
      <c r="F91" s="66"/>
      <c r="G91" s="454"/>
      <c r="H91" s="66"/>
      <c r="I91" s="206"/>
      <c r="J91" s="486"/>
      <c r="K91" s="1">
        <v>78</v>
      </c>
      <c r="L91" s="173" t="s">
        <v>666</v>
      </c>
      <c r="M91" s="1"/>
      <c r="N91" s="454"/>
      <c r="O91" s="63"/>
      <c r="P91" s="480"/>
      <c r="Q91" s="481"/>
      <c r="R91" s="481"/>
      <c r="S91" s="481"/>
      <c r="T91" s="481"/>
      <c r="U91" s="481"/>
      <c r="V91" s="481"/>
      <c r="W91" s="481"/>
      <c r="X91" s="481"/>
      <c r="Y91" s="481"/>
      <c r="Z91" s="481"/>
      <c r="AA91" s="481"/>
      <c r="AB91" s="481"/>
      <c r="AC91" s="481"/>
      <c r="AD91" s="481"/>
      <c r="AE91" s="481"/>
      <c r="AF91" s="481"/>
      <c r="AG91" s="481"/>
      <c r="AH91" s="481"/>
      <c r="AI91" s="481"/>
      <c r="AJ91" s="481"/>
      <c r="AK91" s="481"/>
      <c r="AL91" s="481"/>
      <c r="AM91" s="481"/>
      <c r="AN91" s="481"/>
      <c r="AO91" s="481"/>
      <c r="AP91" s="481"/>
      <c r="AQ91" s="481"/>
      <c r="AR91" s="481"/>
      <c r="AS91" s="481"/>
      <c r="AT91" s="481"/>
      <c r="AU91" s="481"/>
      <c r="AV91" s="481"/>
      <c r="AW91" s="481"/>
      <c r="AX91" s="481"/>
      <c r="AY91" s="481"/>
      <c r="AZ91" s="481"/>
      <c r="BA91" s="481"/>
      <c r="BB91" s="481"/>
      <c r="BC91" s="481"/>
      <c r="BD91" s="481"/>
      <c r="BE91" s="481"/>
      <c r="BF91" s="481"/>
      <c r="BG91" s="481"/>
      <c r="BH91" s="481"/>
      <c r="BI91" s="481"/>
      <c r="BJ91" s="481"/>
      <c r="BK91" s="481"/>
      <c r="BL91" s="481"/>
      <c r="BM91" s="481"/>
      <c r="BN91" s="481"/>
      <c r="BO91" s="481"/>
      <c r="BP91" s="481"/>
      <c r="BQ91" s="481"/>
    </row>
    <row r="92" spans="1:69" s="178" customFormat="1" ht="13.5" customHeight="1">
      <c r="A92" s="66"/>
      <c r="B92" s="194"/>
      <c r="C92" s="66"/>
      <c r="D92" s="66"/>
      <c r="E92" s="66"/>
      <c r="F92" s="66"/>
      <c r="G92" s="454"/>
      <c r="H92" s="66">
        <v>14</v>
      </c>
      <c r="I92" s="426" t="s">
        <v>545</v>
      </c>
      <c r="J92" s="511"/>
      <c r="K92" s="1">
        <v>79</v>
      </c>
      <c r="L92" s="512" t="s">
        <v>545</v>
      </c>
      <c r="M92" s="513">
        <v>7.3</v>
      </c>
      <c r="N92" s="484"/>
      <c r="O92" s="426" t="s">
        <v>545</v>
      </c>
      <c r="P92" s="480"/>
      <c r="Q92" s="481"/>
      <c r="R92" s="481"/>
      <c r="S92" s="481"/>
      <c r="T92" s="481"/>
      <c r="U92" s="481"/>
      <c r="V92" s="481"/>
      <c r="W92" s="481"/>
      <c r="X92" s="481"/>
      <c r="Y92" s="481"/>
      <c r="Z92" s="481"/>
      <c r="AA92" s="481"/>
      <c r="AB92" s="481"/>
      <c r="AC92" s="481"/>
      <c r="AD92" s="481"/>
      <c r="AE92" s="481"/>
      <c r="AF92" s="481"/>
      <c r="AG92" s="481"/>
      <c r="AH92" s="481"/>
      <c r="AI92" s="481"/>
      <c r="AJ92" s="481"/>
      <c r="AK92" s="481"/>
      <c r="AL92" s="481"/>
      <c r="AM92" s="481"/>
      <c r="AN92" s="481"/>
      <c r="AO92" s="481"/>
      <c r="AP92" s="481"/>
      <c r="AQ92" s="481"/>
      <c r="AR92" s="481"/>
      <c r="AS92" s="481"/>
      <c r="AT92" s="481"/>
      <c r="AU92" s="481"/>
      <c r="AV92" s="481"/>
      <c r="AW92" s="481"/>
      <c r="AX92" s="481"/>
      <c r="AY92" s="481"/>
      <c r="AZ92" s="481"/>
      <c r="BA92" s="481"/>
      <c r="BB92" s="481"/>
      <c r="BC92" s="481"/>
      <c r="BD92" s="481"/>
      <c r="BE92" s="481"/>
      <c r="BF92" s="481"/>
      <c r="BG92" s="481"/>
      <c r="BH92" s="481"/>
      <c r="BI92" s="481"/>
      <c r="BJ92" s="481"/>
      <c r="BK92" s="481"/>
      <c r="BL92" s="481"/>
      <c r="BM92" s="481"/>
      <c r="BN92" s="481"/>
      <c r="BO92" s="481"/>
      <c r="BP92" s="481"/>
      <c r="BQ92" s="481"/>
    </row>
    <row r="93" spans="1:69" s="178" customFormat="1" ht="13.5" customHeight="1">
      <c r="A93" s="66"/>
      <c r="B93" s="194"/>
      <c r="C93" s="66"/>
      <c r="D93" s="66"/>
      <c r="E93" s="66"/>
      <c r="F93" s="66"/>
      <c r="G93" s="454"/>
      <c r="H93" s="66"/>
      <c r="I93" s="206"/>
      <c r="J93" s="486"/>
      <c r="K93" s="1">
        <v>80</v>
      </c>
      <c r="L93" s="173" t="s">
        <v>546</v>
      </c>
      <c r="M93" s="1"/>
      <c r="N93" s="454"/>
      <c r="O93" s="63"/>
      <c r="P93" s="480"/>
      <c r="Q93" s="481"/>
      <c r="R93" s="481"/>
      <c r="S93" s="481"/>
      <c r="T93" s="481"/>
      <c r="U93" s="481"/>
      <c r="V93" s="481"/>
      <c r="W93" s="481"/>
      <c r="X93" s="481"/>
      <c r="Y93" s="481"/>
      <c r="Z93" s="481"/>
      <c r="AA93" s="481"/>
      <c r="AB93" s="481"/>
      <c r="AC93" s="481"/>
      <c r="AD93" s="481"/>
      <c r="AE93" s="481"/>
      <c r="AF93" s="481"/>
      <c r="AG93" s="481"/>
      <c r="AH93" s="481"/>
      <c r="AI93" s="481"/>
      <c r="AJ93" s="481"/>
      <c r="AK93" s="481"/>
      <c r="AL93" s="481"/>
      <c r="AM93" s="481"/>
      <c r="AN93" s="481"/>
      <c r="AO93" s="481"/>
      <c r="AP93" s="481"/>
      <c r="AQ93" s="481"/>
      <c r="AR93" s="481"/>
      <c r="AS93" s="481"/>
      <c r="AT93" s="481"/>
      <c r="AU93" s="481"/>
      <c r="AV93" s="481"/>
      <c r="AW93" s="481"/>
      <c r="AX93" s="481"/>
      <c r="AY93" s="481"/>
      <c r="AZ93" s="481"/>
      <c r="BA93" s="481"/>
      <c r="BB93" s="481"/>
      <c r="BC93" s="481"/>
      <c r="BD93" s="481"/>
      <c r="BE93" s="481"/>
      <c r="BF93" s="481"/>
      <c r="BG93" s="481"/>
      <c r="BH93" s="481"/>
      <c r="BI93" s="481"/>
      <c r="BJ93" s="481"/>
      <c r="BK93" s="481"/>
      <c r="BL93" s="481"/>
      <c r="BM93" s="481"/>
      <c r="BN93" s="481"/>
      <c r="BO93" s="481"/>
      <c r="BP93" s="481"/>
      <c r="BQ93" s="481"/>
    </row>
    <row r="94" spans="1:69" s="178" customFormat="1" ht="13.5" customHeight="1">
      <c r="A94" s="66"/>
      <c r="B94" s="194"/>
      <c r="C94" s="66"/>
      <c r="D94" s="66"/>
      <c r="E94" s="66"/>
      <c r="F94" s="66"/>
      <c r="G94" s="454"/>
      <c r="H94" s="66"/>
      <c r="I94" s="206"/>
      <c r="J94" s="486"/>
      <c r="K94" s="1">
        <v>81</v>
      </c>
      <c r="L94" s="173" t="s">
        <v>547</v>
      </c>
      <c r="M94" s="1"/>
      <c r="N94" s="454"/>
      <c r="O94" s="63"/>
      <c r="P94" s="480"/>
      <c r="Q94" s="481"/>
      <c r="R94" s="481"/>
      <c r="S94" s="481"/>
      <c r="T94" s="481"/>
      <c r="U94" s="481"/>
      <c r="V94" s="481"/>
      <c r="W94" s="481"/>
      <c r="X94" s="481"/>
      <c r="Y94" s="481"/>
      <c r="Z94" s="481"/>
      <c r="AA94" s="481"/>
      <c r="AB94" s="481"/>
      <c r="AC94" s="481"/>
      <c r="AD94" s="481"/>
      <c r="AE94" s="481"/>
      <c r="AF94" s="481"/>
      <c r="AG94" s="481"/>
      <c r="AH94" s="481"/>
      <c r="AI94" s="481"/>
      <c r="AJ94" s="481"/>
      <c r="AK94" s="481"/>
      <c r="AL94" s="481"/>
      <c r="AM94" s="481"/>
      <c r="AN94" s="481"/>
      <c r="AO94" s="481"/>
      <c r="AP94" s="481"/>
      <c r="AQ94" s="481"/>
      <c r="AR94" s="481"/>
      <c r="AS94" s="481"/>
      <c r="AT94" s="481"/>
      <c r="AU94" s="481"/>
      <c r="AV94" s="481"/>
      <c r="AW94" s="481"/>
      <c r="AX94" s="481"/>
      <c r="AY94" s="481"/>
      <c r="AZ94" s="481"/>
      <c r="BA94" s="481"/>
      <c r="BB94" s="481"/>
      <c r="BC94" s="481"/>
      <c r="BD94" s="481"/>
      <c r="BE94" s="481"/>
      <c r="BF94" s="481"/>
      <c r="BG94" s="481"/>
      <c r="BH94" s="481"/>
      <c r="BI94" s="481"/>
      <c r="BJ94" s="481"/>
      <c r="BK94" s="481"/>
      <c r="BL94" s="481"/>
      <c r="BM94" s="481"/>
      <c r="BN94" s="481"/>
      <c r="BO94" s="481"/>
      <c r="BP94" s="481"/>
      <c r="BQ94" s="481"/>
    </row>
    <row r="95" spans="1:69" s="178" customFormat="1" ht="13.5" customHeight="1">
      <c r="A95" s="66"/>
      <c r="B95" s="194"/>
      <c r="C95" s="66"/>
      <c r="D95" s="66"/>
      <c r="E95" s="66"/>
      <c r="F95" s="66"/>
      <c r="G95" s="454"/>
      <c r="H95" s="66">
        <v>13</v>
      </c>
      <c r="I95" s="426" t="s">
        <v>548</v>
      </c>
      <c r="J95" s="511"/>
      <c r="K95" s="1">
        <v>82</v>
      </c>
      <c r="L95" s="512" t="s">
        <v>548</v>
      </c>
      <c r="M95" s="513">
        <v>7.4</v>
      </c>
      <c r="N95" s="484"/>
      <c r="O95" s="426" t="s">
        <v>548</v>
      </c>
      <c r="P95" s="480"/>
      <c r="Q95" s="481"/>
      <c r="R95" s="481"/>
      <c r="S95" s="481"/>
      <c r="T95" s="481"/>
      <c r="U95" s="481"/>
      <c r="V95" s="481"/>
      <c r="W95" s="481"/>
      <c r="X95" s="481"/>
      <c r="Y95" s="481"/>
      <c r="Z95" s="481"/>
      <c r="AA95" s="481"/>
      <c r="AB95" s="481"/>
      <c r="AC95" s="481"/>
      <c r="AD95" s="481"/>
      <c r="AE95" s="481"/>
      <c r="AF95" s="481"/>
      <c r="AG95" s="481"/>
      <c r="AH95" s="481"/>
      <c r="AI95" s="481"/>
      <c r="AJ95" s="481"/>
      <c r="AK95" s="481"/>
      <c r="AL95" s="481"/>
      <c r="AM95" s="481"/>
      <c r="AN95" s="481"/>
      <c r="AO95" s="481"/>
      <c r="AP95" s="481"/>
      <c r="AQ95" s="481"/>
      <c r="AR95" s="481"/>
      <c r="AS95" s="481"/>
      <c r="AT95" s="481"/>
      <c r="AU95" s="481"/>
      <c r="AV95" s="481"/>
      <c r="AW95" s="481"/>
      <c r="AX95" s="481"/>
      <c r="AY95" s="481"/>
      <c r="AZ95" s="481"/>
      <c r="BA95" s="481"/>
      <c r="BB95" s="481"/>
      <c r="BC95" s="481"/>
      <c r="BD95" s="481"/>
      <c r="BE95" s="481"/>
      <c r="BF95" s="481"/>
      <c r="BG95" s="481"/>
      <c r="BH95" s="481"/>
      <c r="BI95" s="481"/>
      <c r="BJ95" s="481"/>
      <c r="BK95" s="481"/>
      <c r="BL95" s="481"/>
      <c r="BM95" s="481"/>
      <c r="BN95" s="481"/>
      <c r="BO95" s="481"/>
      <c r="BP95" s="481"/>
      <c r="BQ95" s="481"/>
    </row>
    <row r="96" spans="1:69" s="178" customFormat="1" ht="13.5" customHeight="1">
      <c r="A96" s="66"/>
      <c r="B96" s="194"/>
      <c r="C96" s="66"/>
      <c r="D96" s="66"/>
      <c r="E96" s="66"/>
      <c r="F96" s="66"/>
      <c r="G96" s="454"/>
      <c r="H96" s="66"/>
      <c r="I96" s="206"/>
      <c r="J96" s="486"/>
      <c r="K96" s="1">
        <v>83</v>
      </c>
      <c r="L96" s="173" t="s">
        <v>549</v>
      </c>
      <c r="M96" s="1"/>
      <c r="N96" s="454"/>
      <c r="O96" s="63"/>
      <c r="P96" s="480"/>
      <c r="Q96" s="481"/>
      <c r="R96" s="481"/>
      <c r="S96" s="481"/>
      <c r="T96" s="481"/>
      <c r="U96" s="481"/>
      <c r="V96" s="481"/>
      <c r="W96" s="481"/>
      <c r="X96" s="481"/>
      <c r="Y96" s="481"/>
      <c r="Z96" s="481"/>
      <c r="AA96" s="481"/>
      <c r="AB96" s="481"/>
      <c r="AC96" s="481"/>
      <c r="AD96" s="481"/>
      <c r="AE96" s="481"/>
      <c r="AF96" s="481"/>
      <c r="AG96" s="481"/>
      <c r="AH96" s="481"/>
      <c r="AI96" s="481"/>
      <c r="AJ96" s="481"/>
      <c r="AK96" s="481"/>
      <c r="AL96" s="481"/>
      <c r="AM96" s="481"/>
      <c r="AN96" s="481"/>
      <c r="AO96" s="481"/>
      <c r="AP96" s="481"/>
      <c r="AQ96" s="481"/>
      <c r="AR96" s="481"/>
      <c r="AS96" s="481"/>
      <c r="AT96" s="481"/>
      <c r="AU96" s="481"/>
      <c r="AV96" s="481"/>
      <c r="AW96" s="481"/>
      <c r="AX96" s="481"/>
      <c r="AY96" s="481"/>
      <c r="AZ96" s="481"/>
      <c r="BA96" s="481"/>
      <c r="BB96" s="481"/>
      <c r="BC96" s="481"/>
      <c r="BD96" s="481"/>
      <c r="BE96" s="481"/>
      <c r="BF96" s="481"/>
      <c r="BG96" s="481"/>
      <c r="BH96" s="481"/>
      <c r="BI96" s="481"/>
      <c r="BJ96" s="481"/>
      <c r="BK96" s="481"/>
      <c r="BL96" s="481"/>
      <c r="BM96" s="481"/>
      <c r="BN96" s="481"/>
      <c r="BO96" s="481"/>
      <c r="BP96" s="481"/>
      <c r="BQ96" s="481"/>
    </row>
    <row r="97" spans="1:69" s="178" customFormat="1" ht="13.5" customHeight="1">
      <c r="A97" s="66"/>
      <c r="B97" s="194"/>
      <c r="C97" s="66"/>
      <c r="D97" s="66"/>
      <c r="E97" s="66"/>
      <c r="F97" s="66"/>
      <c r="G97" s="454"/>
      <c r="H97" s="66"/>
      <c r="I97" s="206"/>
      <c r="J97" s="486"/>
      <c r="K97" s="1">
        <v>84</v>
      </c>
      <c r="L97" s="173" t="s">
        <v>550</v>
      </c>
      <c r="M97" s="1"/>
      <c r="N97" s="454"/>
      <c r="O97" s="63"/>
      <c r="P97" s="480"/>
      <c r="Q97" s="481"/>
      <c r="R97" s="481"/>
      <c r="S97" s="481"/>
      <c r="T97" s="481"/>
      <c r="U97" s="481"/>
      <c r="V97" s="481"/>
      <c r="W97" s="481"/>
      <c r="X97" s="481"/>
      <c r="Y97" s="481"/>
      <c r="Z97" s="481"/>
      <c r="AA97" s="481"/>
      <c r="AB97" s="481"/>
      <c r="AC97" s="481"/>
      <c r="AD97" s="481"/>
      <c r="AE97" s="481"/>
      <c r="AF97" s="481"/>
      <c r="AG97" s="481"/>
      <c r="AH97" s="481"/>
      <c r="AI97" s="481"/>
      <c r="AJ97" s="481"/>
      <c r="AK97" s="481"/>
      <c r="AL97" s="481"/>
      <c r="AM97" s="481"/>
      <c r="AN97" s="481"/>
      <c r="AO97" s="481"/>
      <c r="AP97" s="481"/>
      <c r="AQ97" s="481"/>
      <c r="AR97" s="481"/>
      <c r="AS97" s="481"/>
      <c r="AT97" s="481"/>
      <c r="AU97" s="481"/>
      <c r="AV97" s="481"/>
      <c r="AW97" s="481"/>
      <c r="AX97" s="481"/>
      <c r="AY97" s="481"/>
      <c r="AZ97" s="481"/>
      <c r="BA97" s="481"/>
      <c r="BB97" s="481"/>
      <c r="BC97" s="481"/>
      <c r="BD97" s="481"/>
      <c r="BE97" s="481"/>
      <c r="BF97" s="481"/>
      <c r="BG97" s="481"/>
      <c r="BH97" s="481"/>
      <c r="BI97" s="481"/>
      <c r="BJ97" s="481"/>
      <c r="BK97" s="481"/>
      <c r="BL97" s="481"/>
      <c r="BM97" s="481"/>
      <c r="BN97" s="481"/>
      <c r="BO97" s="481"/>
      <c r="BP97" s="481"/>
      <c r="BQ97" s="481"/>
    </row>
    <row r="98" spans="1:69" s="178" customFormat="1" ht="13.5" customHeight="1">
      <c r="A98" s="66"/>
      <c r="B98" s="194"/>
      <c r="C98" s="66"/>
      <c r="D98" s="66"/>
      <c r="E98" s="66"/>
      <c r="F98" s="66"/>
      <c r="G98" s="454"/>
      <c r="H98" s="66">
        <v>16</v>
      </c>
      <c r="I98" s="426" t="s">
        <v>551</v>
      </c>
      <c r="J98" s="511"/>
      <c r="K98" s="1">
        <v>85</v>
      </c>
      <c r="L98" s="512" t="s">
        <v>551</v>
      </c>
      <c r="M98" s="513">
        <v>7.5</v>
      </c>
      <c r="N98" s="484"/>
      <c r="O98" s="426" t="s">
        <v>114</v>
      </c>
      <c r="P98" s="480"/>
      <c r="Q98" s="481"/>
      <c r="R98" s="481"/>
      <c r="S98" s="481"/>
      <c r="T98" s="481"/>
      <c r="U98" s="481"/>
      <c r="V98" s="481"/>
      <c r="W98" s="481"/>
      <c r="X98" s="481"/>
      <c r="Y98" s="481"/>
      <c r="Z98" s="481"/>
      <c r="AA98" s="481"/>
      <c r="AB98" s="481"/>
      <c r="AC98" s="481"/>
      <c r="AD98" s="481"/>
      <c r="AE98" s="481"/>
      <c r="AF98" s="481"/>
      <c r="AG98" s="481"/>
      <c r="AH98" s="481"/>
      <c r="AI98" s="481"/>
      <c r="AJ98" s="481"/>
      <c r="AK98" s="481"/>
      <c r="AL98" s="481"/>
      <c r="AM98" s="481"/>
      <c r="AN98" s="481"/>
      <c r="AO98" s="481"/>
      <c r="AP98" s="481"/>
      <c r="AQ98" s="481"/>
      <c r="AR98" s="481"/>
      <c r="AS98" s="481"/>
      <c r="AT98" s="481"/>
      <c r="AU98" s="481"/>
      <c r="AV98" s="481"/>
      <c r="AW98" s="481"/>
      <c r="AX98" s="481"/>
      <c r="AY98" s="481"/>
      <c r="AZ98" s="481"/>
      <c r="BA98" s="481"/>
      <c r="BB98" s="481"/>
      <c r="BC98" s="481"/>
      <c r="BD98" s="481"/>
      <c r="BE98" s="481"/>
      <c r="BF98" s="481"/>
      <c r="BG98" s="481"/>
      <c r="BH98" s="481"/>
      <c r="BI98" s="481"/>
      <c r="BJ98" s="481"/>
      <c r="BK98" s="481"/>
      <c r="BL98" s="481"/>
      <c r="BM98" s="481"/>
      <c r="BN98" s="481"/>
      <c r="BO98" s="481"/>
      <c r="BP98" s="481"/>
      <c r="BQ98" s="481"/>
    </row>
    <row r="99" spans="1:69" s="178" customFormat="1" ht="13.5" customHeight="1">
      <c r="A99" s="66"/>
      <c r="B99" s="194"/>
      <c r="C99" s="66"/>
      <c r="D99" s="66"/>
      <c r="E99" s="66"/>
      <c r="F99" s="66"/>
      <c r="G99" s="454"/>
      <c r="H99" s="66"/>
      <c r="I99" s="206"/>
      <c r="J99" s="486"/>
      <c r="K99" s="1">
        <v>86</v>
      </c>
      <c r="L99" s="173" t="s">
        <v>552</v>
      </c>
      <c r="M99" s="1"/>
      <c r="N99" s="454"/>
      <c r="O99" s="63"/>
      <c r="P99" s="480"/>
      <c r="Q99" s="481"/>
      <c r="R99" s="481"/>
      <c r="S99" s="481"/>
      <c r="T99" s="481"/>
      <c r="U99" s="481"/>
      <c r="V99" s="481"/>
      <c r="W99" s="481"/>
      <c r="X99" s="481"/>
      <c r="Y99" s="481"/>
      <c r="Z99" s="481"/>
      <c r="AA99" s="481"/>
      <c r="AB99" s="481"/>
      <c r="AC99" s="481"/>
      <c r="AD99" s="481"/>
      <c r="AE99" s="481"/>
      <c r="AF99" s="481"/>
      <c r="AG99" s="481"/>
      <c r="AH99" s="481"/>
      <c r="AI99" s="481"/>
      <c r="AJ99" s="481"/>
      <c r="AK99" s="481"/>
      <c r="AL99" s="481"/>
      <c r="AM99" s="481"/>
      <c r="AN99" s="481"/>
      <c r="AO99" s="481"/>
      <c r="AP99" s="481"/>
      <c r="AQ99" s="481"/>
      <c r="AR99" s="481"/>
      <c r="AS99" s="481"/>
      <c r="AT99" s="481"/>
      <c r="AU99" s="481"/>
      <c r="AV99" s="481"/>
      <c r="AW99" s="481"/>
      <c r="AX99" s="481"/>
      <c r="AY99" s="481"/>
      <c r="AZ99" s="481"/>
      <c r="BA99" s="481"/>
      <c r="BB99" s="481"/>
      <c r="BC99" s="481"/>
      <c r="BD99" s="481"/>
      <c r="BE99" s="481"/>
      <c r="BF99" s="481"/>
      <c r="BG99" s="481"/>
      <c r="BH99" s="481"/>
      <c r="BI99" s="481"/>
      <c r="BJ99" s="481"/>
      <c r="BK99" s="481"/>
      <c r="BL99" s="481"/>
      <c r="BM99" s="481"/>
      <c r="BN99" s="481"/>
      <c r="BO99" s="481"/>
      <c r="BP99" s="481"/>
      <c r="BQ99" s="481"/>
    </row>
    <row r="100" spans="1:69" s="178" customFormat="1" ht="13.5" customHeight="1">
      <c r="A100" s="66"/>
      <c r="B100" s="194"/>
      <c r="C100" s="66"/>
      <c r="D100" s="66"/>
      <c r="E100" s="66"/>
      <c r="F100" s="66"/>
      <c r="G100" s="454"/>
      <c r="H100" s="66"/>
      <c r="I100" s="206"/>
      <c r="J100" s="486"/>
      <c r="K100" s="1">
        <v>87</v>
      </c>
      <c r="L100" s="173" t="s">
        <v>553</v>
      </c>
      <c r="M100" s="1"/>
      <c r="N100" s="454"/>
      <c r="O100" s="63"/>
      <c r="P100" s="480"/>
      <c r="Q100" s="481"/>
      <c r="R100" s="481"/>
      <c r="S100" s="481"/>
      <c r="T100" s="481"/>
      <c r="U100" s="481"/>
      <c r="V100" s="481"/>
      <c r="W100" s="481"/>
      <c r="X100" s="481"/>
      <c r="Y100" s="481"/>
      <c r="Z100" s="481"/>
      <c r="AA100" s="481"/>
      <c r="AB100" s="481"/>
      <c r="AC100" s="481"/>
      <c r="AD100" s="481"/>
      <c r="AE100" s="481"/>
      <c r="AF100" s="481"/>
      <c r="AG100" s="481"/>
      <c r="AH100" s="481"/>
      <c r="AI100" s="481"/>
      <c r="AJ100" s="481"/>
      <c r="AK100" s="481"/>
      <c r="AL100" s="481"/>
      <c r="AM100" s="481"/>
      <c r="AN100" s="481"/>
      <c r="AO100" s="481"/>
      <c r="AP100" s="481"/>
      <c r="AQ100" s="481"/>
      <c r="AR100" s="481"/>
      <c r="AS100" s="481"/>
      <c r="AT100" s="481"/>
      <c r="AU100" s="481"/>
      <c r="AV100" s="481"/>
      <c r="AW100" s="481"/>
      <c r="AX100" s="481"/>
      <c r="AY100" s="481"/>
      <c r="AZ100" s="481"/>
      <c r="BA100" s="481"/>
      <c r="BB100" s="481"/>
      <c r="BC100" s="481"/>
      <c r="BD100" s="481"/>
      <c r="BE100" s="481"/>
      <c r="BF100" s="481"/>
      <c r="BG100" s="481"/>
      <c r="BH100" s="481"/>
      <c r="BI100" s="481"/>
      <c r="BJ100" s="481"/>
      <c r="BK100" s="481"/>
      <c r="BL100" s="481"/>
      <c r="BM100" s="481"/>
      <c r="BN100" s="481"/>
      <c r="BO100" s="481"/>
      <c r="BP100" s="481"/>
      <c r="BQ100" s="481"/>
    </row>
    <row r="101" spans="1:69" s="178" customFormat="1" ht="14.25" customHeight="1">
      <c r="A101" s="66"/>
      <c r="B101" s="194"/>
      <c r="C101" s="66"/>
      <c r="D101" s="66"/>
      <c r="E101" s="66"/>
      <c r="F101" s="66"/>
      <c r="G101" s="454"/>
      <c r="H101" s="66">
        <v>15</v>
      </c>
      <c r="I101" s="426" t="s">
        <v>1284</v>
      </c>
      <c r="J101" s="511"/>
      <c r="K101" s="1">
        <v>88</v>
      </c>
      <c r="L101" s="512" t="s">
        <v>539</v>
      </c>
      <c r="M101" s="513">
        <v>7.6</v>
      </c>
      <c r="N101" s="484"/>
      <c r="O101" s="63" t="s">
        <v>115</v>
      </c>
      <c r="P101" s="480"/>
      <c r="Q101" s="481"/>
      <c r="R101" s="481"/>
      <c r="S101" s="481"/>
      <c r="T101" s="481"/>
      <c r="U101" s="481"/>
      <c r="V101" s="481"/>
      <c r="W101" s="481"/>
      <c r="X101" s="481"/>
      <c r="Y101" s="481"/>
      <c r="Z101" s="481"/>
      <c r="AA101" s="481"/>
      <c r="AB101" s="481"/>
      <c r="AC101" s="481"/>
      <c r="AD101" s="481"/>
      <c r="AE101" s="481"/>
      <c r="AF101" s="481"/>
      <c r="AG101" s="481"/>
      <c r="AH101" s="481"/>
      <c r="AI101" s="481"/>
      <c r="AJ101" s="481"/>
      <c r="AK101" s="481"/>
      <c r="AL101" s="481"/>
      <c r="AM101" s="481"/>
      <c r="AN101" s="481"/>
      <c r="AO101" s="481"/>
      <c r="AP101" s="481"/>
      <c r="AQ101" s="481"/>
      <c r="AR101" s="481"/>
      <c r="AS101" s="481"/>
      <c r="AT101" s="481"/>
      <c r="AU101" s="481"/>
      <c r="AV101" s="481"/>
      <c r="AW101" s="481"/>
      <c r="AX101" s="481"/>
      <c r="AY101" s="481"/>
      <c r="AZ101" s="481"/>
      <c r="BA101" s="481"/>
      <c r="BB101" s="481"/>
      <c r="BC101" s="481"/>
      <c r="BD101" s="481"/>
      <c r="BE101" s="481"/>
      <c r="BF101" s="481"/>
      <c r="BG101" s="481"/>
      <c r="BH101" s="481"/>
      <c r="BI101" s="481"/>
      <c r="BJ101" s="481"/>
      <c r="BK101" s="481"/>
      <c r="BL101" s="481"/>
      <c r="BM101" s="481"/>
      <c r="BN101" s="481"/>
      <c r="BO101" s="481"/>
      <c r="BP101" s="481"/>
      <c r="BQ101" s="481"/>
    </row>
    <row r="102" spans="1:69" s="178" customFormat="1" ht="14.25" customHeight="1">
      <c r="A102" s="66"/>
      <c r="B102" s="194"/>
      <c r="C102" s="66"/>
      <c r="D102" s="66"/>
      <c r="E102" s="66"/>
      <c r="F102" s="66"/>
      <c r="G102" s="454"/>
      <c r="H102" s="66"/>
      <c r="I102" s="206"/>
      <c r="J102" s="486"/>
      <c r="K102" s="1">
        <v>89</v>
      </c>
      <c r="L102" s="512" t="s">
        <v>542</v>
      </c>
      <c r="M102" s="1"/>
      <c r="N102" s="454"/>
      <c r="O102" s="63"/>
      <c r="P102" s="480"/>
      <c r="Q102" s="481"/>
      <c r="R102" s="481"/>
      <c r="S102" s="481"/>
      <c r="T102" s="481"/>
      <c r="U102" s="481"/>
      <c r="V102" s="481"/>
      <c r="W102" s="481"/>
      <c r="X102" s="481"/>
      <c r="Y102" s="481"/>
      <c r="Z102" s="481"/>
      <c r="AA102" s="481"/>
      <c r="AB102" s="481"/>
      <c r="AC102" s="481"/>
      <c r="AD102" s="481"/>
      <c r="AE102" s="481"/>
      <c r="AF102" s="481"/>
      <c r="AG102" s="481"/>
      <c r="AH102" s="481"/>
      <c r="AI102" s="481"/>
      <c r="AJ102" s="481"/>
      <c r="AK102" s="481"/>
      <c r="AL102" s="481"/>
      <c r="AM102" s="481"/>
      <c r="AN102" s="481"/>
      <c r="AO102" s="481"/>
      <c r="AP102" s="481"/>
      <c r="AQ102" s="481"/>
      <c r="AR102" s="481"/>
      <c r="AS102" s="481"/>
      <c r="AT102" s="481"/>
      <c r="AU102" s="481"/>
      <c r="AV102" s="481"/>
      <c r="AW102" s="481"/>
      <c r="AX102" s="481"/>
      <c r="AY102" s="481"/>
      <c r="AZ102" s="481"/>
      <c r="BA102" s="481"/>
      <c r="BB102" s="481"/>
      <c r="BC102" s="481"/>
      <c r="BD102" s="481"/>
      <c r="BE102" s="481"/>
      <c r="BF102" s="481"/>
      <c r="BG102" s="481"/>
      <c r="BH102" s="481"/>
      <c r="BI102" s="481"/>
      <c r="BJ102" s="481"/>
      <c r="BK102" s="481"/>
      <c r="BL102" s="481"/>
      <c r="BM102" s="481"/>
      <c r="BN102" s="481"/>
      <c r="BO102" s="481"/>
      <c r="BP102" s="481"/>
      <c r="BQ102" s="481"/>
    </row>
    <row r="103" spans="1:69" s="178" customFormat="1" ht="14.25" customHeight="1">
      <c r="A103" s="66"/>
      <c r="B103" s="194"/>
      <c r="C103" s="66"/>
      <c r="D103" s="66"/>
      <c r="E103" s="66"/>
      <c r="F103" s="66"/>
      <c r="G103" s="454"/>
      <c r="H103" s="66"/>
      <c r="I103" s="206"/>
      <c r="J103" s="486"/>
      <c r="K103" s="1">
        <v>90</v>
      </c>
      <c r="L103" s="512" t="s">
        <v>543</v>
      </c>
      <c r="M103" s="1"/>
      <c r="N103" s="454"/>
      <c r="O103" s="63"/>
      <c r="P103" s="480"/>
      <c r="Q103" s="481"/>
      <c r="R103" s="481"/>
      <c r="S103" s="481"/>
      <c r="T103" s="481"/>
      <c r="U103" s="481"/>
      <c r="V103" s="481"/>
      <c r="W103" s="481"/>
      <c r="X103" s="481"/>
      <c r="Y103" s="481"/>
      <c r="Z103" s="481"/>
      <c r="AA103" s="481"/>
      <c r="AB103" s="481"/>
      <c r="AC103" s="481"/>
      <c r="AD103" s="481"/>
      <c r="AE103" s="481"/>
      <c r="AF103" s="481"/>
      <c r="AG103" s="481"/>
      <c r="AH103" s="481"/>
      <c r="AI103" s="481"/>
      <c r="AJ103" s="481"/>
      <c r="AK103" s="481"/>
      <c r="AL103" s="481"/>
      <c r="AM103" s="481"/>
      <c r="AN103" s="481"/>
      <c r="AO103" s="481"/>
      <c r="AP103" s="481"/>
      <c r="AQ103" s="481"/>
      <c r="AR103" s="481"/>
      <c r="AS103" s="481"/>
      <c r="AT103" s="481"/>
      <c r="AU103" s="481"/>
      <c r="AV103" s="481"/>
      <c r="AW103" s="481"/>
      <c r="AX103" s="481"/>
      <c r="AY103" s="481"/>
      <c r="AZ103" s="481"/>
      <c r="BA103" s="481"/>
      <c r="BB103" s="481"/>
      <c r="BC103" s="481"/>
      <c r="BD103" s="481"/>
      <c r="BE103" s="481"/>
      <c r="BF103" s="481"/>
      <c r="BG103" s="481"/>
      <c r="BH103" s="481"/>
      <c r="BI103" s="481"/>
      <c r="BJ103" s="481"/>
      <c r="BK103" s="481"/>
      <c r="BL103" s="481"/>
      <c r="BM103" s="481"/>
      <c r="BN103" s="481"/>
      <c r="BO103" s="481"/>
      <c r="BP103" s="481"/>
      <c r="BQ103" s="481"/>
    </row>
    <row r="104" spans="1:69" s="178" customFormat="1" ht="14.25" customHeight="1">
      <c r="A104" s="66"/>
      <c r="B104" s="194"/>
      <c r="C104" s="66"/>
      <c r="D104" s="66"/>
      <c r="E104" s="66"/>
      <c r="F104" s="66"/>
      <c r="G104" s="454"/>
      <c r="H104" s="66"/>
      <c r="I104" s="206"/>
      <c r="J104" s="486"/>
      <c r="K104" s="1">
        <v>91</v>
      </c>
      <c r="L104" s="173" t="s">
        <v>540</v>
      </c>
      <c r="M104" s="1"/>
      <c r="N104" s="454"/>
      <c r="O104" s="63"/>
      <c r="P104" s="480"/>
      <c r="Q104" s="481"/>
      <c r="R104" s="481"/>
      <c r="S104" s="481"/>
      <c r="T104" s="481"/>
      <c r="U104" s="481"/>
      <c r="V104" s="481"/>
      <c r="W104" s="481"/>
      <c r="X104" s="481"/>
      <c r="Y104" s="481"/>
      <c r="Z104" s="481"/>
      <c r="AA104" s="481"/>
      <c r="AB104" s="481"/>
      <c r="AC104" s="481"/>
      <c r="AD104" s="481"/>
      <c r="AE104" s="481"/>
      <c r="AF104" s="481"/>
      <c r="AG104" s="481"/>
      <c r="AH104" s="481"/>
      <c r="AI104" s="481"/>
      <c r="AJ104" s="481"/>
      <c r="AK104" s="481"/>
      <c r="AL104" s="481"/>
      <c r="AM104" s="481"/>
      <c r="AN104" s="481"/>
      <c r="AO104" s="481"/>
      <c r="AP104" s="481"/>
      <c r="AQ104" s="481"/>
      <c r="AR104" s="481"/>
      <c r="AS104" s="481"/>
      <c r="AT104" s="481"/>
      <c r="AU104" s="481"/>
      <c r="AV104" s="481"/>
      <c r="AW104" s="481"/>
      <c r="AX104" s="481"/>
      <c r="AY104" s="481"/>
      <c r="AZ104" s="481"/>
      <c r="BA104" s="481"/>
      <c r="BB104" s="481"/>
      <c r="BC104" s="481"/>
      <c r="BD104" s="481"/>
      <c r="BE104" s="481"/>
      <c r="BF104" s="481"/>
      <c r="BG104" s="481"/>
      <c r="BH104" s="481"/>
      <c r="BI104" s="481"/>
      <c r="BJ104" s="481"/>
      <c r="BK104" s="481"/>
      <c r="BL104" s="481"/>
      <c r="BM104" s="481"/>
      <c r="BN104" s="481"/>
      <c r="BO104" s="481"/>
      <c r="BP104" s="481"/>
      <c r="BQ104" s="481"/>
    </row>
    <row r="105" spans="1:69" s="178" customFormat="1" ht="47.25" customHeight="1">
      <c r="A105" s="66"/>
      <c r="B105" s="194"/>
      <c r="C105" s="66"/>
      <c r="D105" s="66"/>
      <c r="E105" s="66"/>
      <c r="F105" s="66"/>
      <c r="G105" s="454"/>
      <c r="H105" s="66" t="s">
        <v>402</v>
      </c>
      <c r="I105" s="206" t="s">
        <v>148</v>
      </c>
      <c r="J105" s="486"/>
      <c r="K105" s="1">
        <v>92</v>
      </c>
      <c r="L105" s="512" t="s">
        <v>149</v>
      </c>
      <c r="M105" s="427">
        <v>7.7</v>
      </c>
      <c r="N105" s="454"/>
      <c r="O105" s="194" t="s">
        <v>116</v>
      </c>
      <c r="P105" s="480"/>
      <c r="Q105" s="481"/>
      <c r="R105" s="481"/>
      <c r="S105" s="481"/>
      <c r="T105" s="481"/>
      <c r="U105" s="481"/>
      <c r="V105" s="481"/>
      <c r="W105" s="481"/>
      <c r="X105" s="481"/>
      <c r="Y105" s="481"/>
      <c r="Z105" s="481"/>
      <c r="AA105" s="481"/>
      <c r="AB105" s="481"/>
      <c r="AC105" s="481"/>
      <c r="AD105" s="481"/>
      <c r="AE105" s="481"/>
      <c r="AF105" s="481"/>
      <c r="AG105" s="481"/>
      <c r="AH105" s="481"/>
      <c r="AI105" s="481"/>
      <c r="AJ105" s="481"/>
      <c r="AK105" s="481"/>
      <c r="AL105" s="481"/>
      <c r="AM105" s="481"/>
      <c r="AN105" s="481"/>
      <c r="AO105" s="481"/>
      <c r="AP105" s="481"/>
      <c r="AQ105" s="481"/>
      <c r="AR105" s="481"/>
      <c r="AS105" s="481"/>
      <c r="AT105" s="481"/>
      <c r="AU105" s="481"/>
      <c r="AV105" s="481"/>
      <c r="AW105" s="481"/>
      <c r="AX105" s="481"/>
      <c r="AY105" s="481"/>
      <c r="AZ105" s="481"/>
      <c r="BA105" s="481"/>
      <c r="BB105" s="481"/>
      <c r="BC105" s="481"/>
      <c r="BD105" s="481"/>
      <c r="BE105" s="481"/>
      <c r="BF105" s="481"/>
      <c r="BG105" s="481"/>
      <c r="BH105" s="481"/>
      <c r="BI105" s="481"/>
      <c r="BJ105" s="481"/>
      <c r="BK105" s="481"/>
      <c r="BL105" s="481"/>
      <c r="BM105" s="481"/>
      <c r="BN105" s="481"/>
      <c r="BO105" s="481"/>
      <c r="BP105" s="481"/>
      <c r="BQ105" s="481"/>
    </row>
    <row r="106" spans="1:69" s="178" customFormat="1" ht="15" customHeight="1">
      <c r="A106" s="66"/>
      <c r="B106" s="194"/>
      <c r="C106" s="66"/>
      <c r="D106" s="66"/>
      <c r="E106" s="66"/>
      <c r="F106" s="66"/>
      <c r="G106" s="454"/>
      <c r="H106" s="66"/>
      <c r="I106" s="206"/>
      <c r="J106" s="486"/>
      <c r="K106" s="1">
        <v>93</v>
      </c>
      <c r="L106" s="173" t="s">
        <v>670</v>
      </c>
      <c r="M106" s="1"/>
      <c r="N106" s="454"/>
      <c r="O106" s="63"/>
      <c r="P106" s="480"/>
      <c r="Q106" s="481"/>
      <c r="R106" s="481"/>
      <c r="S106" s="481"/>
      <c r="T106" s="481"/>
      <c r="U106" s="481"/>
      <c r="V106" s="481"/>
      <c r="W106" s="481"/>
      <c r="X106" s="481"/>
      <c r="Y106" s="481"/>
      <c r="Z106" s="481"/>
      <c r="AA106" s="481"/>
      <c r="AB106" s="481"/>
      <c r="AC106" s="481"/>
      <c r="AD106" s="481"/>
      <c r="AE106" s="481"/>
      <c r="AF106" s="481"/>
      <c r="AG106" s="481"/>
      <c r="AH106" s="481"/>
      <c r="AI106" s="481"/>
      <c r="AJ106" s="481"/>
      <c r="AK106" s="481"/>
      <c r="AL106" s="481"/>
      <c r="AM106" s="481"/>
      <c r="AN106" s="481"/>
      <c r="AO106" s="481"/>
      <c r="AP106" s="481"/>
      <c r="AQ106" s="481"/>
      <c r="AR106" s="481"/>
      <c r="AS106" s="481"/>
      <c r="AT106" s="481"/>
      <c r="AU106" s="481"/>
      <c r="AV106" s="481"/>
      <c r="AW106" s="481"/>
      <c r="AX106" s="481"/>
      <c r="AY106" s="481"/>
      <c r="AZ106" s="481"/>
      <c r="BA106" s="481"/>
      <c r="BB106" s="481"/>
      <c r="BC106" s="481"/>
      <c r="BD106" s="481"/>
      <c r="BE106" s="481"/>
      <c r="BF106" s="481"/>
      <c r="BG106" s="481"/>
      <c r="BH106" s="481"/>
      <c r="BI106" s="481"/>
      <c r="BJ106" s="481"/>
      <c r="BK106" s="481"/>
      <c r="BL106" s="481"/>
      <c r="BM106" s="481"/>
      <c r="BN106" s="481"/>
      <c r="BO106" s="481"/>
      <c r="BP106" s="481"/>
      <c r="BQ106" s="481"/>
    </row>
    <row r="107" spans="1:69" s="178" customFormat="1" ht="97.5" customHeight="1">
      <c r="A107" s="66"/>
      <c r="B107" s="194"/>
      <c r="C107" s="66"/>
      <c r="D107" s="66"/>
      <c r="E107" s="66"/>
      <c r="F107" s="66"/>
      <c r="G107" s="454"/>
      <c r="H107" s="66" t="s">
        <v>403</v>
      </c>
      <c r="I107" s="206" t="s">
        <v>144</v>
      </c>
      <c r="J107" s="486"/>
      <c r="K107" s="1">
        <v>94</v>
      </c>
      <c r="L107" s="512" t="s">
        <v>671</v>
      </c>
      <c r="M107" s="513">
        <v>7.8</v>
      </c>
      <c r="N107" s="484"/>
      <c r="O107" s="194" t="s">
        <v>117</v>
      </c>
      <c r="P107" s="480"/>
      <c r="Q107" s="514"/>
      <c r="R107" s="514"/>
      <c r="S107" s="514"/>
      <c r="T107" s="514"/>
      <c r="U107" s="481"/>
      <c r="V107" s="481"/>
      <c r="W107" s="481"/>
      <c r="X107" s="481"/>
      <c r="Y107" s="481"/>
      <c r="Z107" s="481"/>
      <c r="AA107" s="481"/>
      <c r="AB107" s="481"/>
      <c r="AC107" s="481"/>
      <c r="AD107" s="481"/>
      <c r="AE107" s="481"/>
      <c r="AF107" s="481"/>
      <c r="AG107" s="481"/>
      <c r="AH107" s="481"/>
      <c r="AI107" s="481"/>
      <c r="AJ107" s="481"/>
      <c r="AK107" s="481"/>
      <c r="AL107" s="481"/>
      <c r="AM107" s="481"/>
      <c r="AN107" s="481"/>
      <c r="AO107" s="481"/>
      <c r="AP107" s="481"/>
      <c r="AQ107" s="481"/>
      <c r="AR107" s="481"/>
      <c r="AS107" s="481"/>
      <c r="AT107" s="481"/>
      <c r="AU107" s="481"/>
      <c r="AV107" s="481"/>
      <c r="AW107" s="481"/>
      <c r="AX107" s="481"/>
      <c r="AY107" s="481"/>
      <c r="AZ107" s="481"/>
      <c r="BA107" s="481"/>
      <c r="BB107" s="481"/>
      <c r="BC107" s="481"/>
      <c r="BD107" s="481"/>
      <c r="BE107" s="481"/>
      <c r="BF107" s="481"/>
      <c r="BG107" s="481"/>
      <c r="BH107" s="481"/>
      <c r="BI107" s="481"/>
      <c r="BJ107" s="481"/>
      <c r="BK107" s="481"/>
      <c r="BL107" s="481"/>
      <c r="BM107" s="481"/>
      <c r="BN107" s="481"/>
      <c r="BO107" s="481"/>
      <c r="BP107" s="481"/>
      <c r="BQ107" s="481"/>
    </row>
    <row r="108" spans="1:69" s="178" customFormat="1" ht="15" customHeight="1">
      <c r="A108" s="66"/>
      <c r="B108" s="194"/>
      <c r="C108" s="66"/>
      <c r="D108" s="66"/>
      <c r="E108" s="66"/>
      <c r="F108" s="66"/>
      <c r="G108" s="454"/>
      <c r="H108" s="66"/>
      <c r="I108" s="206"/>
      <c r="J108" s="486"/>
      <c r="K108" s="1">
        <v>95</v>
      </c>
      <c r="L108" s="173" t="s">
        <v>672</v>
      </c>
      <c r="M108" s="1"/>
      <c r="N108" s="454"/>
      <c r="O108" s="63"/>
      <c r="P108" s="480"/>
      <c r="Q108" s="481"/>
      <c r="R108" s="481"/>
      <c r="S108" s="481"/>
      <c r="T108" s="481"/>
      <c r="U108" s="481"/>
      <c r="V108" s="481"/>
      <c r="W108" s="481"/>
      <c r="X108" s="481"/>
      <c r="Y108" s="481"/>
      <c r="Z108" s="481"/>
      <c r="AA108" s="481"/>
      <c r="AB108" s="481"/>
      <c r="AC108" s="481"/>
      <c r="AD108" s="481"/>
      <c r="AE108" s="481"/>
      <c r="AF108" s="481"/>
      <c r="AG108" s="481"/>
      <c r="AH108" s="481"/>
      <c r="AI108" s="481"/>
      <c r="AJ108" s="481"/>
      <c r="AK108" s="481"/>
      <c r="AL108" s="481"/>
      <c r="AM108" s="481"/>
      <c r="AN108" s="481"/>
      <c r="AO108" s="481"/>
      <c r="AP108" s="481"/>
      <c r="AQ108" s="481"/>
      <c r="AR108" s="481"/>
      <c r="AS108" s="481"/>
      <c r="AT108" s="481"/>
      <c r="AU108" s="481"/>
      <c r="AV108" s="481"/>
      <c r="AW108" s="481"/>
      <c r="AX108" s="481"/>
      <c r="AY108" s="481"/>
      <c r="AZ108" s="481"/>
      <c r="BA108" s="481"/>
      <c r="BB108" s="481"/>
      <c r="BC108" s="481"/>
      <c r="BD108" s="481"/>
      <c r="BE108" s="481"/>
      <c r="BF108" s="481"/>
      <c r="BG108" s="481"/>
      <c r="BH108" s="481"/>
      <c r="BI108" s="481"/>
      <c r="BJ108" s="481"/>
      <c r="BK108" s="481"/>
      <c r="BL108" s="481"/>
      <c r="BM108" s="481"/>
      <c r="BN108" s="481"/>
      <c r="BO108" s="481"/>
      <c r="BP108" s="481"/>
      <c r="BQ108" s="481"/>
    </row>
    <row r="109" spans="1:69" s="178" customFormat="1" ht="36">
      <c r="A109" s="66"/>
      <c r="B109" s="194"/>
      <c r="C109" s="66"/>
      <c r="D109" s="66"/>
      <c r="E109" s="66"/>
      <c r="F109" s="66"/>
      <c r="G109" s="454"/>
      <c r="H109" s="66">
        <v>30</v>
      </c>
      <c r="I109" s="206" t="s">
        <v>1481</v>
      </c>
      <c r="J109" s="486"/>
      <c r="K109" s="1">
        <v>96</v>
      </c>
      <c r="L109" s="512" t="s">
        <v>673</v>
      </c>
      <c r="M109" s="513">
        <v>7.9</v>
      </c>
      <c r="N109" s="484"/>
      <c r="O109" s="63" t="s">
        <v>118</v>
      </c>
      <c r="P109" s="480"/>
      <c r="Q109" s="481"/>
      <c r="R109" s="481"/>
      <c r="S109" s="481"/>
      <c r="T109" s="481"/>
      <c r="U109" s="481"/>
      <c r="V109" s="481"/>
      <c r="W109" s="481"/>
      <c r="X109" s="481"/>
      <c r="Y109" s="481"/>
      <c r="Z109" s="481"/>
      <c r="AA109" s="481"/>
      <c r="AB109" s="481"/>
      <c r="AC109" s="481"/>
      <c r="AD109" s="481"/>
      <c r="AE109" s="481"/>
      <c r="AF109" s="481"/>
      <c r="AG109" s="481"/>
      <c r="AH109" s="481"/>
      <c r="AI109" s="481"/>
      <c r="AJ109" s="481"/>
      <c r="AK109" s="481"/>
      <c r="AL109" s="481"/>
      <c r="AM109" s="481"/>
      <c r="AN109" s="481"/>
      <c r="AO109" s="481"/>
      <c r="AP109" s="481"/>
      <c r="AQ109" s="481"/>
      <c r="AR109" s="481"/>
      <c r="AS109" s="481"/>
      <c r="AT109" s="481"/>
      <c r="AU109" s="481"/>
      <c r="AV109" s="481"/>
      <c r="AW109" s="481"/>
      <c r="AX109" s="481"/>
      <c r="AY109" s="481"/>
      <c r="AZ109" s="481"/>
      <c r="BA109" s="481"/>
      <c r="BB109" s="481"/>
      <c r="BC109" s="481"/>
      <c r="BD109" s="481"/>
      <c r="BE109" s="481"/>
      <c r="BF109" s="481"/>
      <c r="BG109" s="481"/>
      <c r="BH109" s="481"/>
      <c r="BI109" s="481"/>
      <c r="BJ109" s="481"/>
      <c r="BK109" s="481"/>
      <c r="BL109" s="481"/>
      <c r="BM109" s="481"/>
      <c r="BN109" s="481"/>
      <c r="BO109" s="481"/>
      <c r="BP109" s="481"/>
      <c r="BQ109" s="481"/>
    </row>
    <row r="110" spans="1:69" s="178" customFormat="1" ht="15" customHeight="1">
      <c r="A110" s="66"/>
      <c r="B110" s="194"/>
      <c r="C110" s="66"/>
      <c r="D110" s="66"/>
      <c r="E110" s="66"/>
      <c r="F110" s="66"/>
      <c r="G110" s="454"/>
      <c r="H110" s="66"/>
      <c r="I110" s="206"/>
      <c r="J110" s="486"/>
      <c r="K110" s="1">
        <v>97</v>
      </c>
      <c r="L110" s="173" t="s">
        <v>674</v>
      </c>
      <c r="M110" s="1"/>
      <c r="N110" s="454"/>
      <c r="O110" s="63"/>
      <c r="P110" s="480"/>
      <c r="Q110" s="481"/>
      <c r="R110" s="481"/>
      <c r="S110" s="481"/>
      <c r="T110" s="481"/>
      <c r="U110" s="481"/>
      <c r="V110" s="481"/>
      <c r="W110" s="481"/>
      <c r="X110" s="481"/>
      <c r="Y110" s="481"/>
      <c r="Z110" s="481"/>
      <c r="AA110" s="481"/>
      <c r="AB110" s="481"/>
      <c r="AC110" s="481"/>
      <c r="AD110" s="481"/>
      <c r="AE110" s="481"/>
      <c r="AF110" s="481"/>
      <c r="AG110" s="481"/>
      <c r="AH110" s="481"/>
      <c r="AI110" s="481"/>
      <c r="AJ110" s="481"/>
      <c r="AK110" s="481"/>
      <c r="AL110" s="481"/>
      <c r="AM110" s="481"/>
      <c r="AN110" s="481"/>
      <c r="AO110" s="481"/>
      <c r="AP110" s="481"/>
      <c r="AQ110" s="481"/>
      <c r="AR110" s="481"/>
      <c r="AS110" s="481"/>
      <c r="AT110" s="481"/>
      <c r="AU110" s="481"/>
      <c r="AV110" s="481"/>
      <c r="AW110" s="481"/>
      <c r="AX110" s="481"/>
      <c r="AY110" s="481"/>
      <c r="AZ110" s="481"/>
      <c r="BA110" s="481"/>
      <c r="BB110" s="481"/>
      <c r="BC110" s="481"/>
      <c r="BD110" s="481"/>
      <c r="BE110" s="481"/>
      <c r="BF110" s="481"/>
      <c r="BG110" s="481"/>
      <c r="BH110" s="481"/>
      <c r="BI110" s="481"/>
      <c r="BJ110" s="481"/>
      <c r="BK110" s="481"/>
      <c r="BL110" s="481"/>
      <c r="BM110" s="481"/>
      <c r="BN110" s="481"/>
      <c r="BO110" s="481"/>
      <c r="BP110" s="481"/>
      <c r="BQ110" s="481"/>
    </row>
    <row r="111" spans="1:69" s="178" customFormat="1" ht="15" customHeight="1">
      <c r="A111" s="66"/>
      <c r="B111" s="194"/>
      <c r="C111" s="66"/>
      <c r="D111" s="66"/>
      <c r="E111" s="66"/>
      <c r="F111" s="66"/>
      <c r="G111" s="454"/>
      <c r="H111" s="66"/>
      <c r="I111" s="206"/>
      <c r="J111" s="486"/>
      <c r="K111" s="1">
        <v>98</v>
      </c>
      <c r="L111" s="173" t="s">
        <v>166</v>
      </c>
      <c r="M111" s="1"/>
      <c r="N111" s="454"/>
      <c r="O111" s="63"/>
      <c r="P111" s="480"/>
      <c r="Q111" s="481"/>
      <c r="R111" s="481"/>
      <c r="S111" s="481"/>
      <c r="T111" s="481"/>
      <c r="U111" s="481"/>
      <c r="V111" s="481"/>
      <c r="W111" s="481"/>
      <c r="X111" s="481"/>
      <c r="Y111" s="481"/>
      <c r="Z111" s="481"/>
      <c r="AA111" s="481"/>
      <c r="AB111" s="481"/>
      <c r="AC111" s="481"/>
      <c r="AD111" s="481"/>
      <c r="AE111" s="481"/>
      <c r="AF111" s="481"/>
      <c r="AG111" s="481"/>
      <c r="AH111" s="481"/>
      <c r="AI111" s="481"/>
      <c r="AJ111" s="481"/>
      <c r="AK111" s="481"/>
      <c r="AL111" s="481"/>
      <c r="AM111" s="481"/>
      <c r="AN111" s="481"/>
      <c r="AO111" s="481"/>
      <c r="AP111" s="481"/>
      <c r="AQ111" s="481"/>
      <c r="AR111" s="481"/>
      <c r="AS111" s="481"/>
      <c r="AT111" s="481"/>
      <c r="AU111" s="481"/>
      <c r="AV111" s="481"/>
      <c r="AW111" s="481"/>
      <c r="AX111" s="481"/>
      <c r="AY111" s="481"/>
      <c r="AZ111" s="481"/>
      <c r="BA111" s="481"/>
      <c r="BB111" s="481"/>
      <c r="BC111" s="481"/>
      <c r="BD111" s="481"/>
      <c r="BE111" s="481"/>
      <c r="BF111" s="481"/>
      <c r="BG111" s="481"/>
      <c r="BH111" s="481"/>
      <c r="BI111" s="481"/>
      <c r="BJ111" s="481"/>
      <c r="BK111" s="481"/>
      <c r="BL111" s="481"/>
      <c r="BM111" s="481"/>
      <c r="BN111" s="481"/>
      <c r="BO111" s="481"/>
      <c r="BP111" s="481"/>
      <c r="BQ111" s="481"/>
    </row>
    <row r="112" spans="1:69" s="178" customFormat="1" ht="48">
      <c r="A112" s="66"/>
      <c r="B112" s="194"/>
      <c r="C112" s="66"/>
      <c r="D112" s="66"/>
      <c r="E112" s="66"/>
      <c r="F112" s="66"/>
      <c r="G112" s="454"/>
      <c r="H112" s="66">
        <v>31</v>
      </c>
      <c r="I112" s="206" t="s">
        <v>1482</v>
      </c>
      <c r="J112" s="486"/>
      <c r="K112" s="1">
        <v>99</v>
      </c>
      <c r="L112" s="512" t="s">
        <v>673</v>
      </c>
      <c r="M112" s="515" t="s">
        <v>1286</v>
      </c>
      <c r="N112" s="516"/>
      <c r="O112" s="63" t="s">
        <v>119</v>
      </c>
      <c r="P112" s="480"/>
      <c r="Q112" s="514"/>
      <c r="R112" s="514"/>
      <c r="S112" s="514"/>
      <c r="T112" s="514"/>
      <c r="U112" s="481"/>
      <c r="V112" s="481"/>
      <c r="W112" s="481"/>
      <c r="X112" s="481"/>
      <c r="Y112" s="481"/>
      <c r="Z112" s="481"/>
      <c r="AA112" s="481"/>
      <c r="AB112" s="481"/>
      <c r="AC112" s="481"/>
      <c r="AD112" s="481"/>
      <c r="AE112" s="481"/>
      <c r="AF112" s="481"/>
      <c r="AG112" s="481"/>
      <c r="AH112" s="481"/>
      <c r="AI112" s="481"/>
      <c r="AJ112" s="481"/>
      <c r="AK112" s="481"/>
      <c r="AL112" s="481"/>
      <c r="AM112" s="481"/>
      <c r="AN112" s="481"/>
      <c r="AO112" s="481"/>
      <c r="AP112" s="481"/>
      <c r="AQ112" s="481"/>
      <c r="AR112" s="481"/>
      <c r="AS112" s="481"/>
      <c r="AT112" s="481"/>
      <c r="AU112" s="481"/>
      <c r="AV112" s="481"/>
      <c r="AW112" s="481"/>
      <c r="AX112" s="481"/>
      <c r="AY112" s="481"/>
      <c r="AZ112" s="481"/>
      <c r="BA112" s="481"/>
      <c r="BB112" s="481"/>
      <c r="BC112" s="481"/>
      <c r="BD112" s="481"/>
      <c r="BE112" s="481"/>
      <c r="BF112" s="481"/>
      <c r="BG112" s="481"/>
      <c r="BH112" s="481"/>
      <c r="BI112" s="481"/>
      <c r="BJ112" s="481"/>
      <c r="BK112" s="481"/>
      <c r="BL112" s="481"/>
      <c r="BM112" s="481"/>
      <c r="BN112" s="481"/>
      <c r="BO112" s="481"/>
      <c r="BP112" s="481"/>
      <c r="BQ112" s="481"/>
    </row>
    <row r="113" spans="1:69" s="178" customFormat="1" ht="17.25" customHeight="1">
      <c r="A113" s="66"/>
      <c r="B113" s="194"/>
      <c r="C113" s="66"/>
      <c r="D113" s="66"/>
      <c r="E113" s="66"/>
      <c r="F113" s="66"/>
      <c r="G113" s="454"/>
      <c r="H113" s="66"/>
      <c r="I113" s="206"/>
      <c r="J113" s="486"/>
      <c r="K113" s="1">
        <v>100</v>
      </c>
      <c r="L113" s="173" t="s">
        <v>676</v>
      </c>
      <c r="M113" s="1"/>
      <c r="N113" s="454"/>
      <c r="O113" s="63"/>
      <c r="P113" s="480"/>
      <c r="Q113" s="481"/>
      <c r="R113" s="481"/>
      <c r="S113" s="481"/>
      <c r="T113" s="481"/>
      <c r="U113" s="481"/>
      <c r="V113" s="481"/>
      <c r="W113" s="481"/>
      <c r="X113" s="481"/>
      <c r="Y113" s="481"/>
      <c r="Z113" s="481"/>
      <c r="AA113" s="481"/>
      <c r="AB113" s="481"/>
      <c r="AC113" s="481"/>
      <c r="AD113" s="481"/>
      <c r="AE113" s="481"/>
      <c r="AF113" s="481"/>
      <c r="AG113" s="481"/>
      <c r="AH113" s="481"/>
      <c r="AI113" s="481"/>
      <c r="AJ113" s="481"/>
      <c r="AK113" s="481"/>
      <c r="AL113" s="481"/>
      <c r="AM113" s="481"/>
      <c r="AN113" s="481"/>
      <c r="AO113" s="481"/>
      <c r="AP113" s="481"/>
      <c r="AQ113" s="481"/>
      <c r="AR113" s="481"/>
      <c r="AS113" s="481"/>
      <c r="AT113" s="481"/>
      <c r="AU113" s="481"/>
      <c r="AV113" s="481"/>
      <c r="AW113" s="481"/>
      <c r="AX113" s="481"/>
      <c r="AY113" s="481"/>
      <c r="AZ113" s="481"/>
      <c r="BA113" s="481"/>
      <c r="BB113" s="481"/>
      <c r="BC113" s="481"/>
      <c r="BD113" s="481"/>
      <c r="BE113" s="481"/>
      <c r="BF113" s="481"/>
      <c r="BG113" s="481"/>
      <c r="BH113" s="481"/>
      <c r="BI113" s="481"/>
      <c r="BJ113" s="481"/>
      <c r="BK113" s="481"/>
      <c r="BL113" s="481"/>
      <c r="BM113" s="481"/>
      <c r="BN113" s="481"/>
      <c r="BO113" s="481"/>
      <c r="BP113" s="481"/>
      <c r="BQ113" s="481"/>
    </row>
    <row r="114" spans="1:69" s="178" customFormat="1" ht="17.25" customHeight="1">
      <c r="A114" s="66"/>
      <c r="B114" s="194"/>
      <c r="C114" s="66"/>
      <c r="D114" s="66"/>
      <c r="E114" s="66"/>
      <c r="F114" s="66"/>
      <c r="G114" s="454"/>
      <c r="H114" s="66"/>
      <c r="I114" s="206"/>
      <c r="J114" s="486"/>
      <c r="K114" s="1">
        <v>101</v>
      </c>
      <c r="L114" s="173" t="s">
        <v>675</v>
      </c>
      <c r="M114" s="1"/>
      <c r="N114" s="454"/>
      <c r="O114" s="63"/>
      <c r="P114" s="480"/>
      <c r="Q114" s="481"/>
      <c r="R114" s="481"/>
      <c r="S114" s="481"/>
      <c r="T114" s="481"/>
      <c r="U114" s="481"/>
      <c r="V114" s="481"/>
      <c r="W114" s="481"/>
      <c r="X114" s="481"/>
      <c r="Y114" s="481"/>
      <c r="Z114" s="481"/>
      <c r="AA114" s="481"/>
      <c r="AB114" s="481"/>
      <c r="AC114" s="481"/>
      <c r="AD114" s="481"/>
      <c r="AE114" s="481"/>
      <c r="AF114" s="481"/>
      <c r="AG114" s="481"/>
      <c r="AH114" s="481"/>
      <c r="AI114" s="481"/>
      <c r="AJ114" s="481"/>
      <c r="AK114" s="481"/>
      <c r="AL114" s="481"/>
      <c r="AM114" s="481"/>
      <c r="AN114" s="481"/>
      <c r="AO114" s="481"/>
      <c r="AP114" s="481"/>
      <c r="AQ114" s="481"/>
      <c r="AR114" s="481"/>
      <c r="AS114" s="481"/>
      <c r="AT114" s="481"/>
      <c r="AU114" s="481"/>
      <c r="AV114" s="481"/>
      <c r="AW114" s="481"/>
      <c r="AX114" s="481"/>
      <c r="AY114" s="481"/>
      <c r="AZ114" s="481"/>
      <c r="BA114" s="481"/>
      <c r="BB114" s="481"/>
      <c r="BC114" s="481"/>
      <c r="BD114" s="481"/>
      <c r="BE114" s="481"/>
      <c r="BF114" s="481"/>
      <c r="BG114" s="481"/>
      <c r="BH114" s="481"/>
      <c r="BI114" s="481"/>
      <c r="BJ114" s="481"/>
      <c r="BK114" s="481"/>
      <c r="BL114" s="481"/>
      <c r="BM114" s="481"/>
      <c r="BN114" s="481"/>
      <c r="BO114" s="481"/>
      <c r="BP114" s="481"/>
      <c r="BQ114" s="481"/>
    </row>
    <row r="115" spans="1:69" s="178" customFormat="1" ht="17.25" customHeight="1">
      <c r="A115" s="66"/>
      <c r="B115" s="194"/>
      <c r="C115" s="66"/>
      <c r="D115" s="66"/>
      <c r="E115" s="66"/>
      <c r="F115" s="66"/>
      <c r="G115" s="454"/>
      <c r="H115" s="66">
        <v>23</v>
      </c>
      <c r="I115" s="206" t="s">
        <v>1288</v>
      </c>
      <c r="J115" s="486"/>
      <c r="K115" s="1">
        <v>102</v>
      </c>
      <c r="L115" s="512" t="s">
        <v>677</v>
      </c>
      <c r="M115" s="515" t="s">
        <v>1287</v>
      </c>
      <c r="N115" s="516"/>
      <c r="O115" s="63" t="s">
        <v>120</v>
      </c>
      <c r="P115" s="480"/>
      <c r="Q115" s="481"/>
      <c r="R115" s="481"/>
      <c r="S115" s="481"/>
      <c r="T115" s="481"/>
      <c r="U115" s="481"/>
      <c r="V115" s="481"/>
      <c r="W115" s="481"/>
      <c r="X115" s="481"/>
      <c r="Y115" s="481"/>
      <c r="Z115" s="481"/>
      <c r="AA115" s="481"/>
      <c r="AB115" s="481"/>
      <c r="AC115" s="481"/>
      <c r="AD115" s="481"/>
      <c r="AE115" s="481"/>
      <c r="AF115" s="481"/>
      <c r="AG115" s="481"/>
      <c r="AH115" s="481"/>
      <c r="AI115" s="481"/>
      <c r="AJ115" s="481"/>
      <c r="AK115" s="481"/>
      <c r="AL115" s="481"/>
      <c r="AM115" s="481"/>
      <c r="AN115" s="481"/>
      <c r="AO115" s="481"/>
      <c r="AP115" s="481"/>
      <c r="AQ115" s="481"/>
      <c r="AR115" s="481"/>
      <c r="AS115" s="481"/>
      <c r="AT115" s="481"/>
      <c r="AU115" s="481"/>
      <c r="AV115" s="481"/>
      <c r="AW115" s="481"/>
      <c r="AX115" s="481"/>
      <c r="AY115" s="481"/>
      <c r="AZ115" s="481"/>
      <c r="BA115" s="481"/>
      <c r="BB115" s="481"/>
      <c r="BC115" s="481"/>
      <c r="BD115" s="481"/>
      <c r="BE115" s="481"/>
      <c r="BF115" s="481"/>
      <c r="BG115" s="481"/>
      <c r="BH115" s="481"/>
      <c r="BI115" s="481"/>
      <c r="BJ115" s="481"/>
      <c r="BK115" s="481"/>
      <c r="BL115" s="481"/>
      <c r="BM115" s="481"/>
      <c r="BN115" s="481"/>
      <c r="BO115" s="481"/>
      <c r="BP115" s="481"/>
      <c r="BQ115" s="481"/>
    </row>
    <row r="116" spans="1:69" s="178" customFormat="1" ht="17.25" customHeight="1">
      <c r="A116" s="66"/>
      <c r="B116" s="194"/>
      <c r="C116" s="66"/>
      <c r="D116" s="66"/>
      <c r="E116" s="66"/>
      <c r="F116" s="66"/>
      <c r="G116" s="454"/>
      <c r="H116" s="66"/>
      <c r="I116" s="206"/>
      <c r="J116" s="486"/>
      <c r="K116" s="1">
        <v>103</v>
      </c>
      <c r="L116" s="173" t="s">
        <v>675</v>
      </c>
      <c r="M116" s="1"/>
      <c r="N116" s="454"/>
      <c r="O116" s="63"/>
      <c r="P116" s="480"/>
      <c r="Q116" s="481"/>
      <c r="R116" s="481"/>
      <c r="S116" s="481"/>
      <c r="T116" s="481"/>
      <c r="U116" s="481"/>
      <c r="V116" s="481"/>
      <c r="W116" s="481"/>
      <c r="X116" s="481"/>
      <c r="Y116" s="481"/>
      <c r="Z116" s="481"/>
      <c r="AA116" s="481"/>
      <c r="AB116" s="481"/>
      <c r="AC116" s="481"/>
      <c r="AD116" s="481"/>
      <c r="AE116" s="481"/>
      <c r="AF116" s="481"/>
      <c r="AG116" s="481"/>
      <c r="AH116" s="481"/>
      <c r="AI116" s="481"/>
      <c r="AJ116" s="481"/>
      <c r="AK116" s="481"/>
      <c r="AL116" s="481"/>
      <c r="AM116" s="481"/>
      <c r="AN116" s="481"/>
      <c r="AO116" s="481"/>
      <c r="AP116" s="481"/>
      <c r="AQ116" s="481"/>
      <c r="AR116" s="481"/>
      <c r="AS116" s="481"/>
      <c r="AT116" s="481"/>
      <c r="AU116" s="481"/>
      <c r="AV116" s="481"/>
      <c r="AW116" s="481"/>
      <c r="AX116" s="481"/>
      <c r="AY116" s="481"/>
      <c r="AZ116" s="481"/>
      <c r="BA116" s="481"/>
      <c r="BB116" s="481"/>
      <c r="BC116" s="481"/>
      <c r="BD116" s="481"/>
      <c r="BE116" s="481"/>
      <c r="BF116" s="481"/>
      <c r="BG116" s="481"/>
      <c r="BH116" s="481"/>
      <c r="BI116" s="481"/>
      <c r="BJ116" s="481"/>
      <c r="BK116" s="481"/>
      <c r="BL116" s="481"/>
      <c r="BM116" s="481"/>
      <c r="BN116" s="481"/>
      <c r="BO116" s="481"/>
      <c r="BP116" s="481"/>
      <c r="BQ116" s="481"/>
    </row>
    <row r="117" spans="1:69" s="178" customFormat="1" ht="22.5" customHeight="1">
      <c r="A117" s="66"/>
      <c r="B117" s="194"/>
      <c r="C117" s="66"/>
      <c r="D117" s="66"/>
      <c r="E117" s="66"/>
      <c r="F117" s="66"/>
      <c r="G117" s="454"/>
      <c r="H117" s="66">
        <v>11</v>
      </c>
      <c r="I117" s="426" t="s">
        <v>1289</v>
      </c>
      <c r="J117" s="511"/>
      <c r="K117" s="1">
        <v>104</v>
      </c>
      <c r="L117" s="512" t="s">
        <v>167</v>
      </c>
      <c r="M117" s="513">
        <v>7.12</v>
      </c>
      <c r="N117" s="484"/>
      <c r="O117" s="63" t="s">
        <v>121</v>
      </c>
      <c r="P117" s="480"/>
      <c r="Q117" s="481"/>
      <c r="R117" s="481"/>
      <c r="S117" s="481"/>
      <c r="T117" s="481"/>
      <c r="U117" s="481"/>
      <c r="V117" s="481"/>
      <c r="W117" s="481"/>
      <c r="X117" s="481"/>
      <c r="Y117" s="481"/>
      <c r="Z117" s="481"/>
      <c r="AA117" s="481"/>
      <c r="AB117" s="481"/>
      <c r="AC117" s="481"/>
      <c r="AD117" s="481"/>
      <c r="AE117" s="481"/>
      <c r="AF117" s="481"/>
      <c r="AG117" s="481"/>
      <c r="AH117" s="481"/>
      <c r="AI117" s="481"/>
      <c r="AJ117" s="481"/>
      <c r="AK117" s="481"/>
      <c r="AL117" s="481"/>
      <c r="AM117" s="481"/>
      <c r="AN117" s="481"/>
      <c r="AO117" s="481"/>
      <c r="AP117" s="481"/>
      <c r="AQ117" s="481"/>
      <c r="AR117" s="481"/>
      <c r="AS117" s="481"/>
      <c r="AT117" s="481"/>
      <c r="AU117" s="481"/>
      <c r="AV117" s="481"/>
      <c r="AW117" s="481"/>
      <c r="AX117" s="481"/>
      <c r="AY117" s="481"/>
      <c r="AZ117" s="481"/>
      <c r="BA117" s="481"/>
      <c r="BB117" s="481"/>
      <c r="BC117" s="481"/>
      <c r="BD117" s="481"/>
      <c r="BE117" s="481"/>
      <c r="BF117" s="481"/>
      <c r="BG117" s="481"/>
      <c r="BH117" s="481"/>
      <c r="BI117" s="481"/>
      <c r="BJ117" s="481"/>
      <c r="BK117" s="481"/>
      <c r="BL117" s="481"/>
      <c r="BM117" s="481"/>
      <c r="BN117" s="481"/>
      <c r="BO117" s="481"/>
      <c r="BP117" s="481"/>
      <c r="BQ117" s="481"/>
    </row>
    <row r="118" spans="1:69" s="178" customFormat="1" ht="17.25" customHeight="1">
      <c r="A118" s="66"/>
      <c r="B118" s="194"/>
      <c r="C118" s="66"/>
      <c r="D118" s="66"/>
      <c r="E118" s="66"/>
      <c r="F118" s="66"/>
      <c r="G118" s="454"/>
      <c r="H118" s="66"/>
      <c r="I118" s="206"/>
      <c r="J118" s="486"/>
      <c r="K118" s="1">
        <v>105</v>
      </c>
      <c r="L118" s="173" t="s">
        <v>675</v>
      </c>
      <c r="M118" s="1"/>
      <c r="N118" s="454"/>
      <c r="O118" s="63"/>
      <c r="P118" s="480"/>
      <c r="Q118" s="481"/>
      <c r="R118" s="481"/>
      <c r="S118" s="481"/>
      <c r="T118" s="481"/>
      <c r="U118" s="481"/>
      <c r="V118" s="481"/>
      <c r="W118" s="481"/>
      <c r="X118" s="481"/>
      <c r="Y118" s="481"/>
      <c r="Z118" s="481"/>
      <c r="AA118" s="481"/>
      <c r="AB118" s="481"/>
      <c r="AC118" s="481"/>
      <c r="AD118" s="481"/>
      <c r="AE118" s="481"/>
      <c r="AF118" s="481"/>
      <c r="AG118" s="481"/>
      <c r="AH118" s="481"/>
      <c r="AI118" s="481"/>
      <c r="AJ118" s="481"/>
      <c r="AK118" s="481"/>
      <c r="AL118" s="481"/>
      <c r="AM118" s="481"/>
      <c r="AN118" s="481"/>
      <c r="AO118" s="481"/>
      <c r="AP118" s="481"/>
      <c r="AQ118" s="481"/>
      <c r="AR118" s="481"/>
      <c r="AS118" s="481"/>
      <c r="AT118" s="481"/>
      <c r="AU118" s="481"/>
      <c r="AV118" s="481"/>
      <c r="AW118" s="481"/>
      <c r="AX118" s="481"/>
      <c r="AY118" s="481"/>
      <c r="AZ118" s="481"/>
      <c r="BA118" s="481"/>
      <c r="BB118" s="481"/>
      <c r="BC118" s="481"/>
      <c r="BD118" s="481"/>
      <c r="BE118" s="481"/>
      <c r="BF118" s="481"/>
      <c r="BG118" s="481"/>
      <c r="BH118" s="481"/>
      <c r="BI118" s="481"/>
      <c r="BJ118" s="481"/>
      <c r="BK118" s="481"/>
      <c r="BL118" s="481"/>
      <c r="BM118" s="481"/>
      <c r="BN118" s="481"/>
      <c r="BO118" s="481"/>
      <c r="BP118" s="481"/>
      <c r="BQ118" s="481"/>
    </row>
    <row r="119" spans="1:69" s="178" customFormat="1" ht="17.25" customHeight="1">
      <c r="A119" s="66"/>
      <c r="B119" s="194"/>
      <c r="C119" s="66"/>
      <c r="D119" s="66"/>
      <c r="E119" s="66"/>
      <c r="F119" s="66"/>
      <c r="G119" s="454"/>
      <c r="H119" s="66">
        <v>10</v>
      </c>
      <c r="I119" s="426" t="s">
        <v>1480</v>
      </c>
      <c r="J119" s="511"/>
      <c r="K119" s="1">
        <v>106</v>
      </c>
      <c r="L119" s="512" t="s">
        <v>679</v>
      </c>
      <c r="M119" s="513">
        <v>7.13</v>
      </c>
      <c r="N119" s="484"/>
      <c r="O119" s="63" t="s">
        <v>122</v>
      </c>
      <c r="P119" s="480"/>
      <c r="Q119" s="481"/>
      <c r="R119" s="481"/>
      <c r="S119" s="481"/>
      <c r="T119" s="481"/>
      <c r="U119" s="481"/>
      <c r="V119" s="481"/>
      <c r="W119" s="481"/>
      <c r="X119" s="481"/>
      <c r="Y119" s="481"/>
      <c r="Z119" s="481"/>
      <c r="AA119" s="481"/>
      <c r="AB119" s="481"/>
      <c r="AC119" s="481"/>
      <c r="AD119" s="481"/>
      <c r="AE119" s="481"/>
      <c r="AF119" s="481"/>
      <c r="AG119" s="481"/>
      <c r="AH119" s="481"/>
      <c r="AI119" s="481"/>
      <c r="AJ119" s="481"/>
      <c r="AK119" s="481"/>
      <c r="AL119" s="481"/>
      <c r="AM119" s="481"/>
      <c r="AN119" s="481"/>
      <c r="AO119" s="481"/>
      <c r="AP119" s="481"/>
      <c r="AQ119" s="481"/>
      <c r="AR119" s="481"/>
      <c r="AS119" s="481"/>
      <c r="AT119" s="481"/>
      <c r="AU119" s="481"/>
      <c r="AV119" s="481"/>
      <c r="AW119" s="481"/>
      <c r="AX119" s="481"/>
      <c r="AY119" s="481"/>
      <c r="AZ119" s="481"/>
      <c r="BA119" s="481"/>
      <c r="BB119" s="481"/>
      <c r="BC119" s="481"/>
      <c r="BD119" s="481"/>
      <c r="BE119" s="481"/>
      <c r="BF119" s="481"/>
      <c r="BG119" s="481"/>
      <c r="BH119" s="481"/>
      <c r="BI119" s="481"/>
      <c r="BJ119" s="481"/>
      <c r="BK119" s="481"/>
      <c r="BL119" s="481"/>
      <c r="BM119" s="481"/>
      <c r="BN119" s="481"/>
      <c r="BO119" s="481"/>
      <c r="BP119" s="481"/>
      <c r="BQ119" s="481"/>
    </row>
    <row r="120" spans="1:69" s="178" customFormat="1" ht="17.25" customHeight="1">
      <c r="A120" s="66"/>
      <c r="B120" s="194"/>
      <c r="C120" s="66"/>
      <c r="D120" s="66"/>
      <c r="E120" s="66"/>
      <c r="F120" s="66"/>
      <c r="G120" s="454"/>
      <c r="H120" s="66"/>
      <c r="I120" s="426"/>
      <c r="J120" s="511"/>
      <c r="K120" s="1">
        <v>107</v>
      </c>
      <c r="L120" s="173" t="s">
        <v>675</v>
      </c>
      <c r="M120" s="1"/>
      <c r="N120" s="454"/>
      <c r="O120" s="63"/>
      <c r="P120" s="480"/>
      <c r="Q120" s="481"/>
      <c r="R120" s="481"/>
      <c r="S120" s="481"/>
      <c r="T120" s="481"/>
      <c r="U120" s="481"/>
      <c r="V120" s="481"/>
      <c r="W120" s="481"/>
      <c r="X120" s="481"/>
      <c r="Y120" s="481"/>
      <c r="Z120" s="481"/>
      <c r="AA120" s="481"/>
      <c r="AB120" s="481"/>
      <c r="AC120" s="481"/>
      <c r="AD120" s="481"/>
      <c r="AE120" s="481"/>
      <c r="AF120" s="481"/>
      <c r="AG120" s="481"/>
      <c r="AH120" s="481"/>
      <c r="AI120" s="481"/>
      <c r="AJ120" s="481"/>
      <c r="AK120" s="481"/>
      <c r="AL120" s="481"/>
      <c r="AM120" s="481"/>
      <c r="AN120" s="481"/>
      <c r="AO120" s="481"/>
      <c r="AP120" s="481"/>
      <c r="AQ120" s="481"/>
      <c r="AR120" s="481"/>
      <c r="AS120" s="481"/>
      <c r="AT120" s="481"/>
      <c r="AU120" s="481"/>
      <c r="AV120" s="481"/>
      <c r="AW120" s="481"/>
      <c r="AX120" s="481"/>
      <c r="AY120" s="481"/>
      <c r="AZ120" s="481"/>
      <c r="BA120" s="481"/>
      <c r="BB120" s="481"/>
      <c r="BC120" s="481"/>
      <c r="BD120" s="481"/>
      <c r="BE120" s="481"/>
      <c r="BF120" s="481"/>
      <c r="BG120" s="481"/>
      <c r="BH120" s="481"/>
      <c r="BI120" s="481"/>
      <c r="BJ120" s="481"/>
      <c r="BK120" s="481"/>
      <c r="BL120" s="481"/>
      <c r="BM120" s="481"/>
      <c r="BN120" s="481"/>
      <c r="BO120" s="481"/>
      <c r="BP120" s="481"/>
      <c r="BQ120" s="481"/>
    </row>
    <row r="121" spans="1:16" ht="12.75">
      <c r="A121" s="180"/>
      <c r="B121" s="187"/>
      <c r="C121" s="188"/>
      <c r="D121" s="189"/>
      <c r="E121" s="189"/>
      <c r="F121" s="189"/>
      <c r="G121" s="189"/>
      <c r="H121" s="196"/>
      <c r="I121" s="192"/>
      <c r="J121" s="192"/>
      <c r="K121" s="182"/>
      <c r="L121" s="191"/>
      <c r="M121" s="184"/>
      <c r="N121" s="184"/>
      <c r="O121" s="186"/>
      <c r="P121" s="446"/>
    </row>
    <row r="122" spans="1:16" ht="12.75">
      <c r="A122" s="180"/>
      <c r="B122" s="187"/>
      <c r="C122" s="188"/>
      <c r="D122" s="189"/>
      <c r="E122" s="189"/>
      <c r="F122" s="189"/>
      <c r="G122" s="189"/>
      <c r="H122" s="196"/>
      <c r="I122" s="192"/>
      <c r="J122" s="192"/>
      <c r="K122" s="182"/>
      <c r="L122" s="191"/>
      <c r="M122" s="184"/>
      <c r="N122" s="184"/>
      <c r="O122" s="186"/>
      <c r="P122" s="446"/>
    </row>
    <row r="123" spans="1:16" ht="12.75">
      <c r="A123" s="180"/>
      <c r="B123" s="187"/>
      <c r="C123" s="188"/>
      <c r="D123" s="189"/>
      <c r="E123" s="189"/>
      <c r="F123" s="189"/>
      <c r="G123" s="189"/>
      <c r="H123" s="196"/>
      <c r="I123" s="192"/>
      <c r="J123" s="192"/>
      <c r="K123" s="182"/>
      <c r="L123" s="191"/>
      <c r="M123" s="184"/>
      <c r="N123" s="184"/>
      <c r="O123" s="186"/>
      <c r="P123" s="446"/>
    </row>
    <row r="124" spans="1:16" ht="12.75">
      <c r="A124" s="180"/>
      <c r="B124" s="187"/>
      <c r="C124" s="188"/>
      <c r="D124" s="189"/>
      <c r="E124" s="189"/>
      <c r="F124" s="189"/>
      <c r="G124" s="189"/>
      <c r="H124" s="196"/>
      <c r="I124" s="192"/>
      <c r="J124" s="192"/>
      <c r="K124" s="182"/>
      <c r="L124" s="191"/>
      <c r="M124" s="184"/>
      <c r="N124" s="184"/>
      <c r="O124" s="186"/>
      <c r="P124" s="446"/>
    </row>
    <row r="125" spans="1:16" ht="12.75">
      <c r="A125" s="180"/>
      <c r="B125" s="187"/>
      <c r="C125" s="188"/>
      <c r="D125" s="189"/>
      <c r="E125" s="189"/>
      <c r="F125" s="189"/>
      <c r="G125" s="189"/>
      <c r="H125" s="196"/>
      <c r="I125" s="192"/>
      <c r="J125" s="192"/>
      <c r="K125" s="182"/>
      <c r="L125" s="191"/>
      <c r="M125" s="184"/>
      <c r="N125" s="184"/>
      <c r="O125" s="186"/>
      <c r="P125" s="446"/>
    </row>
    <row r="126" spans="1:16" ht="12.75">
      <c r="A126" s="180"/>
      <c r="B126" s="187"/>
      <c r="C126" s="188"/>
      <c r="D126" s="189"/>
      <c r="E126" s="189"/>
      <c r="F126" s="189"/>
      <c r="G126" s="189"/>
      <c r="H126" s="196"/>
      <c r="I126" s="192"/>
      <c r="J126" s="192"/>
      <c r="K126" s="182"/>
      <c r="L126" s="191"/>
      <c r="M126" s="184"/>
      <c r="N126" s="184"/>
      <c r="O126" s="186"/>
      <c r="P126" s="446"/>
    </row>
    <row r="127" spans="1:16" ht="12.75">
      <c r="A127" s="180"/>
      <c r="B127" s="187"/>
      <c r="C127" s="188"/>
      <c r="D127" s="189"/>
      <c r="E127" s="189"/>
      <c r="F127" s="189"/>
      <c r="G127" s="189"/>
      <c r="H127" s="196"/>
      <c r="I127" s="192"/>
      <c r="J127" s="192"/>
      <c r="K127" s="182"/>
      <c r="L127" s="191"/>
      <c r="M127" s="184"/>
      <c r="N127" s="184"/>
      <c r="O127" s="186"/>
      <c r="P127" s="446"/>
    </row>
    <row r="128" spans="1:16" ht="12.75">
      <c r="A128" s="184"/>
      <c r="B128" s="181"/>
      <c r="C128" s="182"/>
      <c r="D128" s="183"/>
      <c r="E128" s="183"/>
      <c r="F128" s="183"/>
      <c r="G128" s="183"/>
      <c r="H128" s="182"/>
      <c r="I128" s="185"/>
      <c r="J128" s="185"/>
      <c r="K128" s="182"/>
      <c r="L128" s="181"/>
      <c r="M128" s="184"/>
      <c r="N128" s="184"/>
      <c r="O128" s="186"/>
      <c r="P128" s="446"/>
    </row>
    <row r="129" spans="1:16" ht="12.75">
      <c r="A129" s="184"/>
      <c r="B129" s="181"/>
      <c r="C129" s="182"/>
      <c r="D129" s="183"/>
      <c r="E129" s="183"/>
      <c r="F129" s="183"/>
      <c r="G129" s="183"/>
      <c r="H129" s="182"/>
      <c r="I129" s="185"/>
      <c r="J129" s="185"/>
      <c r="K129" s="182"/>
      <c r="L129" s="181"/>
      <c r="M129" s="184"/>
      <c r="N129" s="184"/>
      <c r="O129" s="186"/>
      <c r="P129" s="446"/>
    </row>
    <row r="130" spans="1:16" ht="12.75">
      <c r="A130" s="184"/>
      <c r="B130" s="181"/>
      <c r="C130" s="182"/>
      <c r="D130" s="183"/>
      <c r="E130" s="183"/>
      <c r="F130" s="183"/>
      <c r="G130" s="183"/>
      <c r="H130" s="182"/>
      <c r="I130" s="185"/>
      <c r="J130" s="185"/>
      <c r="K130" s="182"/>
      <c r="L130" s="181"/>
      <c r="M130" s="184"/>
      <c r="N130" s="184"/>
      <c r="O130" s="186"/>
      <c r="P130" s="446"/>
    </row>
    <row r="131" spans="1:16" ht="12.75">
      <c r="A131" s="184"/>
      <c r="B131" s="181"/>
      <c r="C131" s="182"/>
      <c r="D131" s="183"/>
      <c r="E131" s="183"/>
      <c r="F131" s="183"/>
      <c r="G131" s="183"/>
      <c r="H131" s="182"/>
      <c r="I131" s="185"/>
      <c r="J131" s="185"/>
      <c r="K131" s="182"/>
      <c r="L131" s="181"/>
      <c r="M131" s="184"/>
      <c r="N131" s="184"/>
      <c r="O131" s="186"/>
      <c r="P131" s="446"/>
    </row>
    <row r="132" spans="1:16" ht="12.75">
      <c r="A132" s="184"/>
      <c r="B132" s="181"/>
      <c r="C132" s="182"/>
      <c r="D132" s="183"/>
      <c r="E132" s="183"/>
      <c r="F132" s="183"/>
      <c r="G132" s="183"/>
      <c r="H132" s="182"/>
      <c r="I132" s="185"/>
      <c r="J132" s="185"/>
      <c r="K132" s="182"/>
      <c r="L132" s="181"/>
      <c r="M132" s="184"/>
      <c r="N132" s="184"/>
      <c r="O132" s="186"/>
      <c r="P132" s="446"/>
    </row>
    <row r="133" spans="1:16" ht="12.75">
      <c r="A133" s="184"/>
      <c r="B133" s="181"/>
      <c r="C133" s="182"/>
      <c r="D133" s="183"/>
      <c r="E133" s="183"/>
      <c r="F133" s="183"/>
      <c r="G133" s="183"/>
      <c r="H133" s="182"/>
      <c r="I133" s="185"/>
      <c r="J133" s="185"/>
      <c r="K133" s="182"/>
      <c r="L133" s="181"/>
      <c r="M133" s="184"/>
      <c r="N133" s="184"/>
      <c r="O133" s="186"/>
      <c r="P133" s="446"/>
    </row>
    <row r="134" spans="1:16" ht="12.75">
      <c r="A134" s="184"/>
      <c r="B134" s="181"/>
      <c r="C134" s="182"/>
      <c r="D134" s="183"/>
      <c r="E134" s="183"/>
      <c r="F134" s="183"/>
      <c r="G134" s="183"/>
      <c r="H134" s="182"/>
      <c r="I134" s="185"/>
      <c r="J134" s="185"/>
      <c r="K134" s="182"/>
      <c r="L134" s="181"/>
      <c r="M134" s="184"/>
      <c r="N134" s="184"/>
      <c r="O134" s="186"/>
      <c r="P134" s="446"/>
    </row>
    <row r="135" spans="1:16" ht="12.75">
      <c r="A135" s="184"/>
      <c r="B135" s="181"/>
      <c r="C135" s="182"/>
      <c r="D135" s="183"/>
      <c r="E135" s="183"/>
      <c r="F135" s="183"/>
      <c r="G135" s="183"/>
      <c r="H135" s="182"/>
      <c r="I135" s="185"/>
      <c r="J135" s="185"/>
      <c r="K135" s="182"/>
      <c r="L135" s="181"/>
      <c r="M135" s="184"/>
      <c r="N135" s="184"/>
      <c r="O135" s="186"/>
      <c r="P135" s="446"/>
    </row>
    <row r="136" spans="1:16" ht="12.75">
      <c r="A136" s="184"/>
      <c r="B136" s="181"/>
      <c r="C136" s="182"/>
      <c r="D136" s="183"/>
      <c r="E136" s="183"/>
      <c r="F136" s="183"/>
      <c r="G136" s="183"/>
      <c r="H136" s="182"/>
      <c r="I136" s="185"/>
      <c r="J136" s="185"/>
      <c r="K136" s="182"/>
      <c r="L136" s="181"/>
      <c r="M136" s="184"/>
      <c r="N136" s="184"/>
      <c r="O136" s="186"/>
      <c r="P136" s="446"/>
    </row>
    <row r="137" spans="1:16" ht="12.75">
      <c r="A137" s="184"/>
      <c r="B137" s="181"/>
      <c r="C137" s="182"/>
      <c r="D137" s="183"/>
      <c r="E137" s="183"/>
      <c r="F137" s="183"/>
      <c r="G137" s="183"/>
      <c r="H137" s="182"/>
      <c r="I137" s="185"/>
      <c r="J137" s="185"/>
      <c r="K137" s="182"/>
      <c r="L137" s="181"/>
      <c r="M137" s="184"/>
      <c r="N137" s="184"/>
      <c r="O137" s="186"/>
      <c r="P137" s="446"/>
    </row>
    <row r="138" spans="1:16" ht="12.75">
      <c r="A138" s="184"/>
      <c r="B138" s="181"/>
      <c r="C138" s="182"/>
      <c r="D138" s="183"/>
      <c r="E138" s="183"/>
      <c r="F138" s="183"/>
      <c r="G138" s="183"/>
      <c r="H138" s="182"/>
      <c r="I138" s="185"/>
      <c r="J138" s="185"/>
      <c r="K138" s="182"/>
      <c r="L138" s="181"/>
      <c r="M138" s="184"/>
      <c r="N138" s="184"/>
      <c r="O138" s="186"/>
      <c r="P138" s="446"/>
    </row>
    <row r="139" spans="1:16" ht="12.75">
      <c r="A139" s="184"/>
      <c r="B139" s="181"/>
      <c r="C139" s="182"/>
      <c r="D139" s="183"/>
      <c r="E139" s="183"/>
      <c r="F139" s="183"/>
      <c r="G139" s="183"/>
      <c r="H139" s="182"/>
      <c r="I139" s="185"/>
      <c r="J139" s="185"/>
      <c r="K139" s="182"/>
      <c r="L139" s="181"/>
      <c r="M139" s="184"/>
      <c r="N139" s="184"/>
      <c r="O139" s="186"/>
      <c r="P139" s="446"/>
    </row>
    <row r="140" spans="1:16" ht="12.75">
      <c r="A140" s="184"/>
      <c r="B140" s="181"/>
      <c r="C140" s="182"/>
      <c r="D140" s="183"/>
      <c r="E140" s="183"/>
      <c r="F140" s="183"/>
      <c r="G140" s="183"/>
      <c r="H140" s="182"/>
      <c r="I140" s="185"/>
      <c r="J140" s="185"/>
      <c r="K140" s="182"/>
      <c r="L140" s="181"/>
      <c r="M140" s="184"/>
      <c r="N140" s="184"/>
      <c r="O140" s="186"/>
      <c r="P140" s="446"/>
    </row>
    <row r="141" spans="1:16" ht="12.75">
      <c r="A141" s="184"/>
      <c r="B141" s="181"/>
      <c r="C141" s="182"/>
      <c r="D141" s="183"/>
      <c r="E141" s="183"/>
      <c r="F141" s="183"/>
      <c r="G141" s="183"/>
      <c r="H141" s="182"/>
      <c r="I141" s="185"/>
      <c r="J141" s="185"/>
      <c r="K141" s="182"/>
      <c r="L141" s="181"/>
      <c r="M141" s="184"/>
      <c r="N141" s="184"/>
      <c r="O141" s="186"/>
      <c r="P141" s="446"/>
    </row>
    <row r="142" spans="1:16" ht="12.75">
      <c r="A142" s="184"/>
      <c r="B142" s="181"/>
      <c r="C142" s="182"/>
      <c r="D142" s="183"/>
      <c r="E142" s="183"/>
      <c r="F142" s="183"/>
      <c r="G142" s="183"/>
      <c r="H142" s="182"/>
      <c r="I142" s="185"/>
      <c r="J142" s="185"/>
      <c r="K142" s="182"/>
      <c r="L142" s="181"/>
      <c r="M142" s="184"/>
      <c r="N142" s="184"/>
      <c r="O142" s="186"/>
      <c r="P142" s="446"/>
    </row>
    <row r="143" spans="1:16" ht="12.75">
      <c r="A143" s="184"/>
      <c r="B143" s="181"/>
      <c r="C143" s="182"/>
      <c r="D143" s="183"/>
      <c r="E143" s="183"/>
      <c r="F143" s="183"/>
      <c r="G143" s="183"/>
      <c r="H143" s="182"/>
      <c r="I143" s="185"/>
      <c r="J143" s="185"/>
      <c r="K143" s="182"/>
      <c r="L143" s="181"/>
      <c r="M143" s="184"/>
      <c r="N143" s="184"/>
      <c r="O143" s="186"/>
      <c r="P143" s="446"/>
    </row>
    <row r="144" spans="1:16" ht="12.75">
      <c r="A144" s="184"/>
      <c r="B144" s="181"/>
      <c r="C144" s="182"/>
      <c r="D144" s="183"/>
      <c r="E144" s="183"/>
      <c r="F144" s="183"/>
      <c r="G144" s="183"/>
      <c r="H144" s="182"/>
      <c r="I144" s="185"/>
      <c r="J144" s="185"/>
      <c r="K144" s="182"/>
      <c r="L144" s="181"/>
      <c r="M144" s="184"/>
      <c r="N144" s="184"/>
      <c r="O144" s="186"/>
      <c r="P144" s="446"/>
    </row>
    <row r="145" spans="1:16" ht="12.75">
      <c r="A145" s="184"/>
      <c r="B145" s="181"/>
      <c r="C145" s="182"/>
      <c r="D145" s="183"/>
      <c r="E145" s="183"/>
      <c r="F145" s="183"/>
      <c r="G145" s="183"/>
      <c r="H145" s="182"/>
      <c r="I145" s="185"/>
      <c r="J145" s="185"/>
      <c r="K145" s="182"/>
      <c r="L145" s="181"/>
      <c r="M145" s="184"/>
      <c r="N145" s="184"/>
      <c r="O145" s="186"/>
      <c r="P145" s="446"/>
    </row>
    <row r="146" spans="1:16" ht="12.75">
      <c r="A146" s="184"/>
      <c r="B146" s="181"/>
      <c r="C146" s="182"/>
      <c r="D146" s="183"/>
      <c r="E146" s="183"/>
      <c r="F146" s="183"/>
      <c r="G146" s="183"/>
      <c r="H146" s="182"/>
      <c r="I146" s="185"/>
      <c r="J146" s="185"/>
      <c r="K146" s="182"/>
      <c r="L146" s="181"/>
      <c r="M146" s="184"/>
      <c r="N146" s="184"/>
      <c r="O146" s="186"/>
      <c r="P146" s="446"/>
    </row>
    <row r="147" spans="1:16" ht="12.75">
      <c r="A147" s="184"/>
      <c r="B147" s="181"/>
      <c r="C147" s="182"/>
      <c r="D147" s="183"/>
      <c r="E147" s="183"/>
      <c r="F147" s="183"/>
      <c r="G147" s="183"/>
      <c r="H147" s="182"/>
      <c r="I147" s="185"/>
      <c r="J147" s="185"/>
      <c r="K147" s="182"/>
      <c r="L147" s="181"/>
      <c r="M147" s="184"/>
      <c r="N147" s="184"/>
      <c r="O147" s="186"/>
      <c r="P147" s="446"/>
    </row>
    <row r="148" spans="1:16" ht="12.75">
      <c r="A148" s="184"/>
      <c r="B148" s="181"/>
      <c r="C148" s="182"/>
      <c r="D148" s="183"/>
      <c r="E148" s="183"/>
      <c r="F148" s="183"/>
      <c r="G148" s="183"/>
      <c r="H148" s="182"/>
      <c r="I148" s="185"/>
      <c r="J148" s="185"/>
      <c r="K148" s="182"/>
      <c r="L148" s="181"/>
      <c r="M148" s="184"/>
      <c r="N148" s="184"/>
      <c r="O148" s="186"/>
      <c r="P148" s="446"/>
    </row>
    <row r="149" spans="1:16" ht="12.75">
      <c r="A149" s="184"/>
      <c r="B149" s="181"/>
      <c r="C149" s="182"/>
      <c r="D149" s="183"/>
      <c r="E149" s="183"/>
      <c r="F149" s="183"/>
      <c r="G149" s="183"/>
      <c r="H149" s="182"/>
      <c r="I149" s="185"/>
      <c r="J149" s="185"/>
      <c r="K149" s="182"/>
      <c r="L149" s="181"/>
      <c r="M149" s="184"/>
      <c r="N149" s="184"/>
      <c r="O149" s="186"/>
      <c r="P149" s="446"/>
    </row>
    <row r="150" spans="1:16" ht="12.75">
      <c r="A150" s="184"/>
      <c r="B150" s="181"/>
      <c r="C150" s="182"/>
      <c r="D150" s="183"/>
      <c r="E150" s="183"/>
      <c r="F150" s="183"/>
      <c r="G150" s="183"/>
      <c r="H150" s="182"/>
      <c r="I150" s="185"/>
      <c r="J150" s="185"/>
      <c r="K150" s="182"/>
      <c r="L150" s="181"/>
      <c r="M150" s="184"/>
      <c r="N150" s="184"/>
      <c r="O150" s="186"/>
      <c r="P150" s="446"/>
    </row>
    <row r="151" spans="1:16" ht="12.75">
      <c r="A151" s="184"/>
      <c r="B151" s="181"/>
      <c r="C151" s="182"/>
      <c r="D151" s="183"/>
      <c r="E151" s="183"/>
      <c r="F151" s="183"/>
      <c r="G151" s="183"/>
      <c r="H151" s="182"/>
      <c r="I151" s="185"/>
      <c r="J151" s="185"/>
      <c r="K151" s="182"/>
      <c r="L151" s="181"/>
      <c r="M151" s="184"/>
      <c r="N151" s="184"/>
      <c r="O151" s="186"/>
      <c r="P151" s="446"/>
    </row>
    <row r="152" spans="1:16" ht="12.75">
      <c r="A152" s="184"/>
      <c r="B152" s="181"/>
      <c r="C152" s="182"/>
      <c r="D152" s="183"/>
      <c r="E152" s="183"/>
      <c r="F152" s="183"/>
      <c r="G152" s="183"/>
      <c r="H152" s="182"/>
      <c r="I152" s="185"/>
      <c r="J152" s="185"/>
      <c r="K152" s="182"/>
      <c r="L152" s="181"/>
      <c r="M152" s="184"/>
      <c r="N152" s="184"/>
      <c r="O152" s="186"/>
      <c r="P152" s="446"/>
    </row>
    <row r="153" spans="1:16" ht="12.75">
      <c r="A153" s="184"/>
      <c r="B153" s="181"/>
      <c r="C153" s="182"/>
      <c r="D153" s="183"/>
      <c r="E153" s="183"/>
      <c r="F153" s="183"/>
      <c r="G153" s="183"/>
      <c r="H153" s="182"/>
      <c r="I153" s="185"/>
      <c r="J153" s="185"/>
      <c r="K153" s="182"/>
      <c r="L153" s="181"/>
      <c r="M153" s="184"/>
      <c r="N153" s="184"/>
      <c r="O153" s="186"/>
      <c r="P153" s="446"/>
    </row>
    <row r="154" spans="1:16" ht="12.75">
      <c r="A154" s="184"/>
      <c r="B154" s="181"/>
      <c r="C154" s="182"/>
      <c r="D154" s="183"/>
      <c r="E154" s="183"/>
      <c r="F154" s="183"/>
      <c r="G154" s="183"/>
      <c r="H154" s="182"/>
      <c r="I154" s="185"/>
      <c r="J154" s="185"/>
      <c r="K154" s="182"/>
      <c r="L154" s="181"/>
      <c r="M154" s="184"/>
      <c r="N154" s="184"/>
      <c r="O154" s="186"/>
      <c r="P154" s="446"/>
    </row>
    <row r="155" spans="1:16" ht="12.75">
      <c r="A155" s="184"/>
      <c r="B155" s="181"/>
      <c r="C155" s="182"/>
      <c r="D155" s="183"/>
      <c r="E155" s="183"/>
      <c r="F155" s="183"/>
      <c r="G155" s="183"/>
      <c r="H155" s="182"/>
      <c r="I155" s="185"/>
      <c r="J155" s="185"/>
      <c r="K155" s="182"/>
      <c r="L155" s="181"/>
      <c r="M155" s="184"/>
      <c r="N155" s="184"/>
      <c r="O155" s="186"/>
      <c r="P155" s="446"/>
    </row>
    <row r="156" spans="1:16" ht="12.75">
      <c r="A156" s="184"/>
      <c r="B156" s="181"/>
      <c r="C156" s="182"/>
      <c r="D156" s="183"/>
      <c r="E156" s="183"/>
      <c r="F156" s="183"/>
      <c r="G156" s="183"/>
      <c r="H156" s="182"/>
      <c r="I156" s="185"/>
      <c r="J156" s="185"/>
      <c r="K156" s="182"/>
      <c r="L156" s="181"/>
      <c r="M156" s="184"/>
      <c r="N156" s="184"/>
      <c r="O156" s="186"/>
      <c r="P156" s="446"/>
    </row>
    <row r="157" spans="1:16" ht="12.75">
      <c r="A157" s="184"/>
      <c r="B157" s="181"/>
      <c r="C157" s="182"/>
      <c r="D157" s="183"/>
      <c r="E157" s="183"/>
      <c r="F157" s="183"/>
      <c r="G157" s="183"/>
      <c r="H157" s="182"/>
      <c r="I157" s="185"/>
      <c r="J157" s="185"/>
      <c r="K157" s="182"/>
      <c r="L157" s="181"/>
      <c r="M157" s="184"/>
      <c r="N157" s="184"/>
      <c r="O157" s="186"/>
      <c r="P157" s="446"/>
    </row>
    <row r="158" spans="1:16" ht="12.75">
      <c r="A158" s="184"/>
      <c r="B158" s="181"/>
      <c r="C158" s="182"/>
      <c r="D158" s="183"/>
      <c r="E158" s="183"/>
      <c r="F158" s="183"/>
      <c r="G158" s="183"/>
      <c r="H158" s="182"/>
      <c r="I158" s="185"/>
      <c r="J158" s="185"/>
      <c r="K158" s="182"/>
      <c r="L158" s="181"/>
      <c r="M158" s="184"/>
      <c r="N158" s="184"/>
      <c r="O158" s="186"/>
      <c r="P158" s="446"/>
    </row>
    <row r="159" spans="1:16" ht="12.75">
      <c r="A159" s="184"/>
      <c r="B159" s="181"/>
      <c r="C159" s="182"/>
      <c r="D159" s="183"/>
      <c r="E159" s="183"/>
      <c r="F159" s="183"/>
      <c r="G159" s="183"/>
      <c r="H159" s="182"/>
      <c r="I159" s="185"/>
      <c r="J159" s="185"/>
      <c r="K159" s="182"/>
      <c r="L159" s="181"/>
      <c r="M159" s="184"/>
      <c r="N159" s="184"/>
      <c r="O159" s="186"/>
      <c r="P159" s="446"/>
    </row>
    <row r="160" spans="1:16" ht="12.75">
      <c r="A160" s="184"/>
      <c r="B160" s="181"/>
      <c r="C160" s="182"/>
      <c r="D160" s="183"/>
      <c r="E160" s="183"/>
      <c r="F160" s="183"/>
      <c r="G160" s="183"/>
      <c r="H160" s="182"/>
      <c r="I160" s="185"/>
      <c r="J160" s="185"/>
      <c r="K160" s="182"/>
      <c r="L160" s="181"/>
      <c r="M160" s="184"/>
      <c r="N160" s="184"/>
      <c r="O160" s="186"/>
      <c r="P160" s="446"/>
    </row>
    <row r="161" spans="1:16" ht="12.75">
      <c r="A161" s="184"/>
      <c r="B161" s="181"/>
      <c r="C161" s="182"/>
      <c r="D161" s="183"/>
      <c r="E161" s="183"/>
      <c r="F161" s="183"/>
      <c r="G161" s="183"/>
      <c r="H161" s="182"/>
      <c r="I161" s="185"/>
      <c r="J161" s="185"/>
      <c r="K161" s="182"/>
      <c r="L161" s="181"/>
      <c r="M161" s="184"/>
      <c r="N161" s="184"/>
      <c r="O161" s="186"/>
      <c r="P161" s="446"/>
    </row>
    <row r="162" spans="1:16" ht="12.75">
      <c r="A162" s="184"/>
      <c r="B162" s="181"/>
      <c r="C162" s="182"/>
      <c r="D162" s="183"/>
      <c r="E162" s="183"/>
      <c r="F162" s="183"/>
      <c r="G162" s="183"/>
      <c r="H162" s="182"/>
      <c r="I162" s="185"/>
      <c r="J162" s="185"/>
      <c r="K162" s="182"/>
      <c r="L162" s="181"/>
      <c r="M162" s="184"/>
      <c r="N162" s="184"/>
      <c r="O162" s="186"/>
      <c r="P162" s="446"/>
    </row>
    <row r="163" spans="1:16" ht="12.75">
      <c r="A163" s="184"/>
      <c r="B163" s="181"/>
      <c r="C163" s="182"/>
      <c r="D163" s="183"/>
      <c r="E163" s="183"/>
      <c r="F163" s="183"/>
      <c r="G163" s="183"/>
      <c r="H163" s="182"/>
      <c r="I163" s="185"/>
      <c r="J163" s="185"/>
      <c r="K163" s="182"/>
      <c r="L163" s="181"/>
      <c r="M163" s="184"/>
      <c r="N163" s="184"/>
      <c r="O163" s="186"/>
      <c r="P163" s="446"/>
    </row>
    <row r="164" spans="1:16" ht="12.75">
      <c r="A164" s="184"/>
      <c r="B164" s="181"/>
      <c r="C164" s="182"/>
      <c r="D164" s="183"/>
      <c r="E164" s="183"/>
      <c r="F164" s="183"/>
      <c r="G164" s="183"/>
      <c r="H164" s="182"/>
      <c r="I164" s="185"/>
      <c r="J164" s="185"/>
      <c r="K164" s="182"/>
      <c r="L164" s="181"/>
      <c r="M164" s="184"/>
      <c r="N164" s="184"/>
      <c r="O164" s="186"/>
      <c r="P164" s="446"/>
    </row>
    <row r="165" spans="1:16" ht="12.75">
      <c r="A165" s="184"/>
      <c r="B165" s="181"/>
      <c r="C165" s="182"/>
      <c r="D165" s="183"/>
      <c r="E165" s="183"/>
      <c r="F165" s="183"/>
      <c r="G165" s="183"/>
      <c r="H165" s="182"/>
      <c r="I165" s="185"/>
      <c r="J165" s="185"/>
      <c r="K165" s="182"/>
      <c r="L165" s="181"/>
      <c r="M165" s="184"/>
      <c r="N165" s="184"/>
      <c r="O165" s="186"/>
      <c r="P165" s="446"/>
    </row>
    <row r="166" spans="1:16" ht="12.75">
      <c r="A166" s="184"/>
      <c r="B166" s="181"/>
      <c r="C166" s="182"/>
      <c r="D166" s="183"/>
      <c r="E166" s="183"/>
      <c r="F166" s="183"/>
      <c r="G166" s="183"/>
      <c r="H166" s="182"/>
      <c r="I166" s="185"/>
      <c r="J166" s="185"/>
      <c r="K166" s="182"/>
      <c r="L166" s="181"/>
      <c r="M166" s="184"/>
      <c r="N166" s="184"/>
      <c r="O166" s="186"/>
      <c r="P166" s="446"/>
    </row>
    <row r="167" spans="1:16" ht="12.75">
      <c r="A167" s="184"/>
      <c r="B167" s="181"/>
      <c r="C167" s="182"/>
      <c r="D167" s="183"/>
      <c r="E167" s="183"/>
      <c r="F167" s="183"/>
      <c r="G167" s="183"/>
      <c r="H167" s="182"/>
      <c r="I167" s="185"/>
      <c r="J167" s="185"/>
      <c r="K167" s="182"/>
      <c r="L167" s="181"/>
      <c r="M167" s="184"/>
      <c r="N167" s="184"/>
      <c r="O167" s="186"/>
      <c r="P167" s="446"/>
    </row>
    <row r="168" spans="1:16" ht="12.75">
      <c r="A168" s="184"/>
      <c r="B168" s="181"/>
      <c r="C168" s="182"/>
      <c r="D168" s="183"/>
      <c r="E168" s="183"/>
      <c r="F168" s="183"/>
      <c r="G168" s="183"/>
      <c r="H168" s="182"/>
      <c r="I168" s="185"/>
      <c r="J168" s="185"/>
      <c r="K168" s="182"/>
      <c r="L168" s="181"/>
      <c r="M168" s="184"/>
      <c r="N168" s="184"/>
      <c r="O168" s="186"/>
      <c r="P168" s="446"/>
    </row>
    <row r="169" spans="1:16" ht="12.75">
      <c r="A169" s="184"/>
      <c r="B169" s="181"/>
      <c r="C169" s="182"/>
      <c r="D169" s="183"/>
      <c r="E169" s="183"/>
      <c r="F169" s="183"/>
      <c r="G169" s="183"/>
      <c r="H169" s="182"/>
      <c r="I169" s="185"/>
      <c r="J169" s="185"/>
      <c r="K169" s="182"/>
      <c r="L169" s="181"/>
      <c r="M169" s="184"/>
      <c r="N169" s="184"/>
      <c r="O169" s="186"/>
      <c r="P169" s="446"/>
    </row>
    <row r="170" spans="1:16" ht="12.75">
      <c r="A170" s="184"/>
      <c r="B170" s="181"/>
      <c r="C170" s="182"/>
      <c r="D170" s="183"/>
      <c r="E170" s="183"/>
      <c r="F170" s="183"/>
      <c r="G170" s="183"/>
      <c r="H170" s="182"/>
      <c r="I170" s="185"/>
      <c r="J170" s="185"/>
      <c r="K170" s="182"/>
      <c r="L170" s="181"/>
      <c r="M170" s="184"/>
      <c r="N170" s="184"/>
      <c r="O170" s="186"/>
      <c r="P170" s="446"/>
    </row>
    <row r="171" spans="1:16" ht="12.75">
      <c r="A171" s="184"/>
      <c r="B171" s="181"/>
      <c r="C171" s="182"/>
      <c r="D171" s="183"/>
      <c r="E171" s="183"/>
      <c r="F171" s="183"/>
      <c r="G171" s="183"/>
      <c r="H171" s="182"/>
      <c r="I171" s="185"/>
      <c r="J171" s="185"/>
      <c r="K171" s="182"/>
      <c r="L171" s="181"/>
      <c r="M171" s="184"/>
      <c r="N171" s="184"/>
      <c r="O171" s="186"/>
      <c r="P171" s="446"/>
    </row>
    <row r="172" spans="1:16" ht="12.75">
      <c r="A172" s="184"/>
      <c r="B172" s="181"/>
      <c r="C172" s="182"/>
      <c r="D172" s="183"/>
      <c r="E172" s="183"/>
      <c r="F172" s="183"/>
      <c r="G172" s="183"/>
      <c r="H172" s="182"/>
      <c r="I172" s="185"/>
      <c r="J172" s="185"/>
      <c r="K172" s="182"/>
      <c r="L172" s="181"/>
      <c r="M172" s="184"/>
      <c r="N172" s="184"/>
      <c r="O172" s="186"/>
      <c r="P172" s="446"/>
    </row>
    <row r="173" spans="1:16" ht="12.75">
      <c r="A173" s="184"/>
      <c r="B173" s="181"/>
      <c r="C173" s="182"/>
      <c r="D173" s="183"/>
      <c r="E173" s="183"/>
      <c r="F173" s="183"/>
      <c r="G173" s="183"/>
      <c r="H173" s="182"/>
      <c r="I173" s="185"/>
      <c r="J173" s="185"/>
      <c r="K173" s="182"/>
      <c r="L173" s="181"/>
      <c r="M173" s="184"/>
      <c r="N173" s="184"/>
      <c r="O173" s="186"/>
      <c r="P173" s="446"/>
    </row>
    <row r="174" spans="1:16" ht="12.75">
      <c r="A174" s="184"/>
      <c r="B174" s="181"/>
      <c r="C174" s="182"/>
      <c r="D174" s="183"/>
      <c r="E174" s="183"/>
      <c r="F174" s="183"/>
      <c r="G174" s="183"/>
      <c r="H174" s="182"/>
      <c r="I174" s="185"/>
      <c r="J174" s="185"/>
      <c r="K174" s="182"/>
      <c r="L174" s="181"/>
      <c r="M174" s="184"/>
      <c r="N174" s="184"/>
      <c r="O174" s="186"/>
      <c r="P174" s="446"/>
    </row>
    <row r="175" spans="1:16" ht="12.75">
      <c r="A175" s="184"/>
      <c r="B175" s="181"/>
      <c r="C175" s="182"/>
      <c r="D175" s="183"/>
      <c r="E175" s="183"/>
      <c r="F175" s="183"/>
      <c r="G175" s="183"/>
      <c r="H175" s="182"/>
      <c r="I175" s="185"/>
      <c r="J175" s="185"/>
      <c r="K175" s="182"/>
      <c r="L175" s="181"/>
      <c r="M175" s="184"/>
      <c r="N175" s="184"/>
      <c r="O175" s="186"/>
      <c r="P175" s="446"/>
    </row>
    <row r="176" spans="1:16" ht="12.75">
      <c r="A176" s="184"/>
      <c r="B176" s="181"/>
      <c r="C176" s="182"/>
      <c r="D176" s="183"/>
      <c r="E176" s="183"/>
      <c r="F176" s="183"/>
      <c r="G176" s="183"/>
      <c r="H176" s="182"/>
      <c r="I176" s="185"/>
      <c r="J176" s="185"/>
      <c r="K176" s="182"/>
      <c r="L176" s="181"/>
      <c r="M176" s="184"/>
      <c r="N176" s="184"/>
      <c r="O176" s="186"/>
      <c r="P176" s="446"/>
    </row>
    <row r="177" spans="1:16" ht="12.75">
      <c r="A177" s="184"/>
      <c r="B177" s="181"/>
      <c r="C177" s="182"/>
      <c r="D177" s="183"/>
      <c r="E177" s="183"/>
      <c r="F177" s="183"/>
      <c r="G177" s="183"/>
      <c r="H177" s="182"/>
      <c r="I177" s="185"/>
      <c r="J177" s="185"/>
      <c r="K177" s="182"/>
      <c r="L177" s="181"/>
      <c r="M177" s="184"/>
      <c r="N177" s="184"/>
      <c r="O177" s="186"/>
      <c r="P177" s="446"/>
    </row>
    <row r="178" spans="1:16" ht="12.75">
      <c r="A178" s="184"/>
      <c r="B178" s="181"/>
      <c r="C178" s="182"/>
      <c r="D178" s="183"/>
      <c r="E178" s="183"/>
      <c r="F178" s="183"/>
      <c r="G178" s="183"/>
      <c r="H178" s="182"/>
      <c r="I178" s="185"/>
      <c r="J178" s="185"/>
      <c r="K178" s="182"/>
      <c r="L178" s="181"/>
      <c r="M178" s="184"/>
      <c r="N178" s="184"/>
      <c r="O178" s="186"/>
      <c r="P178" s="446"/>
    </row>
    <row r="179" spans="1:16" ht="12.75">
      <c r="A179" s="184"/>
      <c r="B179" s="181"/>
      <c r="C179" s="182"/>
      <c r="D179" s="183"/>
      <c r="E179" s="183"/>
      <c r="F179" s="183"/>
      <c r="G179" s="183"/>
      <c r="H179" s="182"/>
      <c r="I179" s="185"/>
      <c r="J179" s="185"/>
      <c r="K179" s="182"/>
      <c r="L179" s="181"/>
      <c r="M179" s="184"/>
      <c r="N179" s="184"/>
      <c r="O179" s="186"/>
      <c r="P179" s="446"/>
    </row>
    <row r="180" spans="1:16" ht="12.75">
      <c r="A180" s="184"/>
      <c r="B180" s="181"/>
      <c r="C180" s="182"/>
      <c r="D180" s="183"/>
      <c r="E180" s="183"/>
      <c r="F180" s="183"/>
      <c r="G180" s="183"/>
      <c r="H180" s="182"/>
      <c r="I180" s="185"/>
      <c r="J180" s="185"/>
      <c r="K180" s="182"/>
      <c r="L180" s="181"/>
      <c r="M180" s="184"/>
      <c r="N180" s="184"/>
      <c r="O180" s="186"/>
      <c r="P180" s="446"/>
    </row>
    <row r="181" spans="1:16" ht="12.75">
      <c r="A181" s="184"/>
      <c r="B181" s="181"/>
      <c r="C181" s="182"/>
      <c r="D181" s="183"/>
      <c r="E181" s="183"/>
      <c r="F181" s="183"/>
      <c r="G181" s="183"/>
      <c r="H181" s="182"/>
      <c r="I181" s="185"/>
      <c r="J181" s="185"/>
      <c r="K181" s="182"/>
      <c r="L181" s="181"/>
      <c r="M181" s="184"/>
      <c r="N181" s="184"/>
      <c r="O181" s="186"/>
      <c r="P181" s="446"/>
    </row>
    <row r="182" spans="1:16" ht="12.75">
      <c r="A182" s="184"/>
      <c r="B182" s="181"/>
      <c r="C182" s="182"/>
      <c r="D182" s="183"/>
      <c r="E182" s="183"/>
      <c r="F182" s="183"/>
      <c r="G182" s="183"/>
      <c r="H182" s="182"/>
      <c r="I182" s="185"/>
      <c r="J182" s="185"/>
      <c r="K182" s="182"/>
      <c r="L182" s="181"/>
      <c r="M182" s="184"/>
      <c r="N182" s="184"/>
      <c r="O182" s="186"/>
      <c r="P182" s="446"/>
    </row>
    <row r="183" spans="1:16" ht="12.75">
      <c r="A183" s="184"/>
      <c r="B183" s="181"/>
      <c r="C183" s="182"/>
      <c r="D183" s="183"/>
      <c r="E183" s="183"/>
      <c r="F183" s="183"/>
      <c r="G183" s="183"/>
      <c r="H183" s="182"/>
      <c r="I183" s="185"/>
      <c r="J183" s="185"/>
      <c r="K183" s="182"/>
      <c r="L183" s="181"/>
      <c r="M183" s="184"/>
      <c r="N183" s="184"/>
      <c r="O183" s="186"/>
      <c r="P183" s="446"/>
    </row>
    <row r="184" spans="1:16" ht="12.75">
      <c r="A184" s="184"/>
      <c r="B184" s="181"/>
      <c r="C184" s="182"/>
      <c r="D184" s="183"/>
      <c r="E184" s="183"/>
      <c r="F184" s="183"/>
      <c r="G184" s="183"/>
      <c r="H184" s="182"/>
      <c r="I184" s="185"/>
      <c r="J184" s="185"/>
      <c r="K184" s="182"/>
      <c r="L184" s="181"/>
      <c r="M184" s="184"/>
      <c r="N184" s="184"/>
      <c r="O184" s="186"/>
      <c r="P184" s="446"/>
    </row>
    <row r="185" spans="1:16" ht="12.75">
      <c r="A185" s="184"/>
      <c r="B185" s="181"/>
      <c r="C185" s="182"/>
      <c r="D185" s="183"/>
      <c r="E185" s="183"/>
      <c r="F185" s="183"/>
      <c r="G185" s="183"/>
      <c r="H185" s="182"/>
      <c r="I185" s="185"/>
      <c r="J185" s="185"/>
      <c r="K185" s="182"/>
      <c r="L185" s="181"/>
      <c r="M185" s="184"/>
      <c r="N185" s="184"/>
      <c r="O185" s="186"/>
      <c r="P185" s="446"/>
    </row>
    <row r="186" spans="1:16" ht="12.75">
      <c r="A186" s="184"/>
      <c r="B186" s="181"/>
      <c r="C186" s="182"/>
      <c r="D186" s="183"/>
      <c r="E186" s="183"/>
      <c r="F186" s="183"/>
      <c r="G186" s="183"/>
      <c r="H186" s="182"/>
      <c r="I186" s="185"/>
      <c r="J186" s="185"/>
      <c r="K186" s="182"/>
      <c r="L186" s="181"/>
      <c r="M186" s="184"/>
      <c r="N186" s="184"/>
      <c r="O186" s="186"/>
      <c r="P186" s="446"/>
    </row>
    <row r="187" spans="1:16" ht="12.75">
      <c r="A187" s="184"/>
      <c r="B187" s="181"/>
      <c r="C187" s="182"/>
      <c r="D187" s="183"/>
      <c r="E187" s="183"/>
      <c r="F187" s="183"/>
      <c r="G187" s="183"/>
      <c r="H187" s="182"/>
      <c r="I187" s="185"/>
      <c r="J187" s="185"/>
      <c r="K187" s="182"/>
      <c r="L187" s="181"/>
      <c r="M187" s="184"/>
      <c r="N187" s="184"/>
      <c r="O187" s="186"/>
      <c r="P187" s="446"/>
    </row>
    <row r="188" spans="1:16" ht="12.75">
      <c r="A188" s="184"/>
      <c r="B188" s="181"/>
      <c r="C188" s="182"/>
      <c r="D188" s="183"/>
      <c r="E188" s="183"/>
      <c r="F188" s="183"/>
      <c r="G188" s="183"/>
      <c r="H188" s="182"/>
      <c r="I188" s="185"/>
      <c r="J188" s="185"/>
      <c r="K188" s="182"/>
      <c r="L188" s="181"/>
      <c r="M188" s="184"/>
      <c r="N188" s="184"/>
      <c r="O188" s="186"/>
      <c r="P188" s="446"/>
    </row>
    <row r="189" spans="1:16" ht="12.75">
      <c r="A189" s="184"/>
      <c r="B189" s="181"/>
      <c r="C189" s="182"/>
      <c r="D189" s="183"/>
      <c r="E189" s="183"/>
      <c r="F189" s="183"/>
      <c r="G189" s="183"/>
      <c r="H189" s="182"/>
      <c r="I189" s="185"/>
      <c r="J189" s="185"/>
      <c r="K189" s="182"/>
      <c r="L189" s="181"/>
      <c r="M189" s="184"/>
      <c r="N189" s="184"/>
      <c r="O189" s="186"/>
      <c r="P189" s="446"/>
    </row>
    <row r="190" spans="1:16" ht="12.75">
      <c r="A190" s="184"/>
      <c r="B190" s="181"/>
      <c r="C190" s="182"/>
      <c r="D190" s="183"/>
      <c r="E190" s="183"/>
      <c r="F190" s="183"/>
      <c r="G190" s="183"/>
      <c r="H190" s="182"/>
      <c r="I190" s="185"/>
      <c r="J190" s="185"/>
      <c r="K190" s="182"/>
      <c r="L190" s="181"/>
      <c r="M190" s="184"/>
      <c r="N190" s="184"/>
      <c r="O190" s="186"/>
      <c r="P190" s="446"/>
    </row>
    <row r="191" spans="1:16" ht="12.75">
      <c r="A191" s="184"/>
      <c r="B191" s="181"/>
      <c r="C191" s="182"/>
      <c r="D191" s="183"/>
      <c r="E191" s="183"/>
      <c r="F191" s="183"/>
      <c r="G191" s="183"/>
      <c r="H191" s="182"/>
      <c r="I191" s="185"/>
      <c r="J191" s="185"/>
      <c r="K191" s="182"/>
      <c r="L191" s="181"/>
      <c r="M191" s="184"/>
      <c r="N191" s="184"/>
      <c r="O191" s="186"/>
      <c r="P191" s="446"/>
    </row>
    <row r="192" spans="1:16" ht="12.75">
      <c r="A192" s="184"/>
      <c r="B192" s="181"/>
      <c r="C192" s="182"/>
      <c r="D192" s="183"/>
      <c r="E192" s="183"/>
      <c r="F192" s="183"/>
      <c r="G192" s="183"/>
      <c r="H192" s="182"/>
      <c r="I192" s="185"/>
      <c r="J192" s="185"/>
      <c r="K192" s="182"/>
      <c r="L192" s="181"/>
      <c r="M192" s="184"/>
      <c r="N192" s="184"/>
      <c r="O192" s="186"/>
      <c r="P192" s="446"/>
    </row>
    <row r="193" spans="1:16" ht="12.75">
      <c r="A193" s="184"/>
      <c r="B193" s="181"/>
      <c r="C193" s="182"/>
      <c r="D193" s="183"/>
      <c r="E193" s="183"/>
      <c r="F193" s="183"/>
      <c r="G193" s="183"/>
      <c r="H193" s="182"/>
      <c r="I193" s="185"/>
      <c r="J193" s="185"/>
      <c r="K193" s="182"/>
      <c r="L193" s="181"/>
      <c r="M193" s="184"/>
      <c r="N193" s="184"/>
      <c r="O193" s="186"/>
      <c r="P193" s="446"/>
    </row>
    <row r="194" spans="1:16" ht="12.75">
      <c r="A194" s="184"/>
      <c r="B194" s="181"/>
      <c r="C194" s="182"/>
      <c r="D194" s="183"/>
      <c r="E194" s="183"/>
      <c r="F194" s="183"/>
      <c r="G194" s="183"/>
      <c r="H194" s="182"/>
      <c r="I194" s="185"/>
      <c r="J194" s="185"/>
      <c r="K194" s="182"/>
      <c r="L194" s="181"/>
      <c r="M194" s="184"/>
      <c r="N194" s="184"/>
      <c r="O194" s="186"/>
      <c r="P194" s="446"/>
    </row>
    <row r="195" spans="1:16" ht="12.75">
      <c r="A195" s="184"/>
      <c r="B195" s="181"/>
      <c r="C195" s="182"/>
      <c r="D195" s="183"/>
      <c r="E195" s="183"/>
      <c r="F195" s="183"/>
      <c r="G195" s="183"/>
      <c r="H195" s="182"/>
      <c r="I195" s="185"/>
      <c r="J195" s="185"/>
      <c r="K195" s="182"/>
      <c r="L195" s="181"/>
      <c r="M195" s="184"/>
      <c r="N195" s="184"/>
      <c r="O195" s="186"/>
      <c r="P195" s="446"/>
    </row>
    <row r="196" spans="1:16" ht="12.75">
      <c r="A196" s="184"/>
      <c r="B196" s="181"/>
      <c r="C196" s="182"/>
      <c r="D196" s="183"/>
      <c r="E196" s="183"/>
      <c r="F196" s="183"/>
      <c r="G196" s="183"/>
      <c r="H196" s="182"/>
      <c r="I196" s="185"/>
      <c r="J196" s="185"/>
      <c r="K196" s="182"/>
      <c r="L196" s="181"/>
      <c r="M196" s="184"/>
      <c r="N196" s="184"/>
      <c r="O196" s="186"/>
      <c r="P196" s="446"/>
    </row>
    <row r="197" spans="1:16" ht="12.75">
      <c r="A197" s="184"/>
      <c r="B197" s="181"/>
      <c r="C197" s="182"/>
      <c r="D197" s="183"/>
      <c r="E197" s="183"/>
      <c r="F197" s="183"/>
      <c r="G197" s="183"/>
      <c r="H197" s="182"/>
      <c r="I197" s="185"/>
      <c r="J197" s="185"/>
      <c r="K197" s="182"/>
      <c r="L197" s="181"/>
      <c r="M197" s="184"/>
      <c r="N197" s="184"/>
      <c r="O197" s="186"/>
      <c r="P197" s="446"/>
    </row>
    <row r="198" spans="1:16" ht="12.75">
      <c r="A198" s="184"/>
      <c r="B198" s="181"/>
      <c r="C198" s="182"/>
      <c r="D198" s="183"/>
      <c r="E198" s="183"/>
      <c r="F198" s="183"/>
      <c r="G198" s="183"/>
      <c r="H198" s="182"/>
      <c r="I198" s="185"/>
      <c r="J198" s="185"/>
      <c r="K198" s="182"/>
      <c r="L198" s="181"/>
      <c r="M198" s="184"/>
      <c r="N198" s="184"/>
      <c r="O198" s="186"/>
      <c r="P198" s="446"/>
    </row>
    <row r="199" spans="1:16" ht="12.75">
      <c r="A199" s="184"/>
      <c r="B199" s="181"/>
      <c r="C199" s="182"/>
      <c r="D199" s="183"/>
      <c r="E199" s="183"/>
      <c r="F199" s="183"/>
      <c r="G199" s="183"/>
      <c r="H199" s="182"/>
      <c r="I199" s="185"/>
      <c r="J199" s="185"/>
      <c r="K199" s="182"/>
      <c r="L199" s="181"/>
      <c r="M199" s="184"/>
      <c r="N199" s="184"/>
      <c r="O199" s="186"/>
      <c r="P199" s="446"/>
    </row>
    <row r="200" spans="1:16" ht="12.75">
      <c r="A200" s="184"/>
      <c r="B200" s="181"/>
      <c r="C200" s="182"/>
      <c r="D200" s="183"/>
      <c r="E200" s="183"/>
      <c r="F200" s="183"/>
      <c r="G200" s="183"/>
      <c r="H200" s="182"/>
      <c r="I200" s="185"/>
      <c r="J200" s="185"/>
      <c r="K200" s="182"/>
      <c r="L200" s="181"/>
      <c r="M200" s="184"/>
      <c r="N200" s="184"/>
      <c r="O200" s="186"/>
      <c r="P200" s="446"/>
    </row>
    <row r="201" spans="1:16" ht="12.75">
      <c r="A201" s="184"/>
      <c r="B201" s="181"/>
      <c r="C201" s="182"/>
      <c r="D201" s="183"/>
      <c r="E201" s="183"/>
      <c r="F201" s="183"/>
      <c r="G201" s="183"/>
      <c r="H201" s="182"/>
      <c r="I201" s="185"/>
      <c r="J201" s="185"/>
      <c r="K201" s="182"/>
      <c r="L201" s="181"/>
      <c r="M201" s="184"/>
      <c r="N201" s="184"/>
      <c r="O201" s="186"/>
      <c r="P201" s="446"/>
    </row>
    <row r="202" spans="1:16" ht="12.75">
      <c r="A202" s="184"/>
      <c r="B202" s="181"/>
      <c r="C202" s="182"/>
      <c r="D202" s="183"/>
      <c r="E202" s="183"/>
      <c r="F202" s="183"/>
      <c r="G202" s="183"/>
      <c r="H202" s="182"/>
      <c r="I202" s="185"/>
      <c r="J202" s="185"/>
      <c r="K202" s="182"/>
      <c r="L202" s="181"/>
      <c r="M202" s="184"/>
      <c r="N202" s="184"/>
      <c r="O202" s="186"/>
      <c r="P202" s="446"/>
    </row>
    <row r="203" spans="1:16" ht="12.75">
      <c r="A203" s="184"/>
      <c r="B203" s="181"/>
      <c r="C203" s="182"/>
      <c r="D203" s="183"/>
      <c r="E203" s="183"/>
      <c r="F203" s="183"/>
      <c r="G203" s="183"/>
      <c r="H203" s="182"/>
      <c r="I203" s="185"/>
      <c r="J203" s="185"/>
      <c r="K203" s="182"/>
      <c r="L203" s="181"/>
      <c r="M203" s="184"/>
      <c r="N203" s="184"/>
      <c r="O203" s="186"/>
      <c r="P203" s="446"/>
    </row>
    <row r="204" spans="1:16" ht="12.75">
      <c r="A204" s="184"/>
      <c r="B204" s="181"/>
      <c r="C204" s="182"/>
      <c r="D204" s="183"/>
      <c r="E204" s="183"/>
      <c r="F204" s="183"/>
      <c r="G204" s="183"/>
      <c r="H204" s="182"/>
      <c r="I204" s="185"/>
      <c r="J204" s="185"/>
      <c r="K204" s="182"/>
      <c r="L204" s="181"/>
      <c r="M204" s="184"/>
      <c r="N204" s="184"/>
      <c r="O204" s="186"/>
      <c r="P204" s="446"/>
    </row>
    <row r="205" spans="1:16" ht="12.75">
      <c r="A205" s="184"/>
      <c r="B205" s="181"/>
      <c r="C205" s="182"/>
      <c r="D205" s="183"/>
      <c r="E205" s="183"/>
      <c r="F205" s="183"/>
      <c r="G205" s="183"/>
      <c r="H205" s="182"/>
      <c r="I205" s="185"/>
      <c r="J205" s="185"/>
      <c r="K205" s="182"/>
      <c r="L205" s="181"/>
      <c r="M205" s="184"/>
      <c r="N205" s="184"/>
      <c r="O205" s="186"/>
      <c r="P205" s="446"/>
    </row>
    <row r="206" spans="1:16" ht="12.75">
      <c r="A206" s="184"/>
      <c r="B206" s="181"/>
      <c r="C206" s="182"/>
      <c r="D206" s="183"/>
      <c r="E206" s="183"/>
      <c r="F206" s="183"/>
      <c r="G206" s="183"/>
      <c r="H206" s="182"/>
      <c r="I206" s="185"/>
      <c r="J206" s="185"/>
      <c r="K206" s="182"/>
      <c r="L206" s="181"/>
      <c r="M206" s="184"/>
      <c r="N206" s="184"/>
      <c r="O206" s="186"/>
      <c r="P206" s="446"/>
    </row>
    <row r="207" spans="1:16" ht="12.75">
      <c r="A207" s="184"/>
      <c r="B207" s="181"/>
      <c r="C207" s="182"/>
      <c r="D207" s="183"/>
      <c r="E207" s="183"/>
      <c r="F207" s="183"/>
      <c r="G207" s="183"/>
      <c r="H207" s="182"/>
      <c r="I207" s="185"/>
      <c r="J207" s="185"/>
      <c r="K207" s="182"/>
      <c r="L207" s="181"/>
      <c r="M207" s="184"/>
      <c r="N207" s="184"/>
      <c r="O207" s="186"/>
      <c r="P207" s="446"/>
    </row>
    <row r="208" spans="1:16" ht="12.75">
      <c r="A208" s="184"/>
      <c r="B208" s="181"/>
      <c r="C208" s="182"/>
      <c r="D208" s="183"/>
      <c r="E208" s="183"/>
      <c r="F208" s="183"/>
      <c r="G208" s="183"/>
      <c r="H208" s="182"/>
      <c r="I208" s="185"/>
      <c r="J208" s="185"/>
      <c r="K208" s="182"/>
      <c r="L208" s="181"/>
      <c r="M208" s="184"/>
      <c r="N208" s="184"/>
      <c r="O208" s="186"/>
      <c r="P208" s="446"/>
    </row>
    <row r="209" spans="1:16" ht="12.75">
      <c r="A209" s="184"/>
      <c r="B209" s="181"/>
      <c r="C209" s="182"/>
      <c r="D209" s="183"/>
      <c r="E209" s="183"/>
      <c r="F209" s="183"/>
      <c r="G209" s="183"/>
      <c r="H209" s="182"/>
      <c r="I209" s="185"/>
      <c r="J209" s="185"/>
      <c r="K209" s="182"/>
      <c r="L209" s="181"/>
      <c r="M209" s="184"/>
      <c r="N209" s="184"/>
      <c r="O209" s="186"/>
      <c r="P209" s="446"/>
    </row>
    <row r="210" spans="1:16" ht="12.75">
      <c r="A210" s="184"/>
      <c r="B210" s="181"/>
      <c r="C210" s="182"/>
      <c r="D210" s="183"/>
      <c r="E210" s="183"/>
      <c r="F210" s="183"/>
      <c r="G210" s="183"/>
      <c r="H210" s="182"/>
      <c r="I210" s="185"/>
      <c r="J210" s="185"/>
      <c r="K210" s="182"/>
      <c r="L210" s="181"/>
      <c r="M210" s="184"/>
      <c r="N210" s="184"/>
      <c r="O210" s="186"/>
      <c r="P210" s="446"/>
    </row>
    <row r="211" spans="1:16" ht="12.75">
      <c r="A211" s="184"/>
      <c r="B211" s="181"/>
      <c r="C211" s="182"/>
      <c r="D211" s="183"/>
      <c r="E211" s="183"/>
      <c r="F211" s="183"/>
      <c r="G211" s="183"/>
      <c r="H211" s="182"/>
      <c r="I211" s="185"/>
      <c r="J211" s="185"/>
      <c r="K211" s="182"/>
      <c r="L211" s="181"/>
      <c r="M211" s="184"/>
      <c r="N211" s="184"/>
      <c r="O211" s="186"/>
      <c r="P211" s="446"/>
    </row>
    <row r="212" spans="1:16" ht="12.75">
      <c r="A212" s="184"/>
      <c r="B212" s="181"/>
      <c r="C212" s="182"/>
      <c r="D212" s="183"/>
      <c r="E212" s="183"/>
      <c r="F212" s="183"/>
      <c r="G212" s="183"/>
      <c r="H212" s="182"/>
      <c r="I212" s="185"/>
      <c r="J212" s="185"/>
      <c r="K212" s="182"/>
      <c r="L212" s="181"/>
      <c r="M212" s="184"/>
      <c r="N212" s="184"/>
      <c r="O212" s="186"/>
      <c r="P212" s="446"/>
    </row>
    <row r="213" spans="1:16" ht="12.75">
      <c r="A213" s="184"/>
      <c r="B213" s="181"/>
      <c r="C213" s="182"/>
      <c r="D213" s="183"/>
      <c r="E213" s="183"/>
      <c r="F213" s="183"/>
      <c r="G213" s="183"/>
      <c r="H213" s="182"/>
      <c r="I213" s="185"/>
      <c r="J213" s="185"/>
      <c r="K213" s="182"/>
      <c r="L213" s="181"/>
      <c r="M213" s="184"/>
      <c r="N213" s="184"/>
      <c r="O213" s="186"/>
      <c r="P213" s="446"/>
    </row>
    <row r="214" spans="1:16" ht="12.75">
      <c r="A214" s="184"/>
      <c r="B214" s="181"/>
      <c r="C214" s="182"/>
      <c r="D214" s="183"/>
      <c r="E214" s="183"/>
      <c r="F214" s="183"/>
      <c r="G214" s="183"/>
      <c r="H214" s="182"/>
      <c r="I214" s="185"/>
      <c r="J214" s="185"/>
      <c r="K214" s="182"/>
      <c r="L214" s="181"/>
      <c r="M214" s="184"/>
      <c r="N214" s="184"/>
      <c r="O214" s="186"/>
      <c r="P214" s="446"/>
    </row>
    <row r="215" spans="1:16" ht="12.75">
      <c r="A215" s="184"/>
      <c r="B215" s="181"/>
      <c r="C215" s="182"/>
      <c r="D215" s="183"/>
      <c r="E215" s="183"/>
      <c r="F215" s="183"/>
      <c r="G215" s="183"/>
      <c r="H215" s="182"/>
      <c r="I215" s="185"/>
      <c r="J215" s="185"/>
      <c r="K215" s="182"/>
      <c r="L215" s="181"/>
      <c r="M215" s="184"/>
      <c r="N215" s="184"/>
      <c r="O215" s="186"/>
      <c r="P215" s="446"/>
    </row>
    <row r="216" spans="1:16" ht="12.75">
      <c r="A216" s="184"/>
      <c r="B216" s="181"/>
      <c r="C216" s="182"/>
      <c r="D216" s="183"/>
      <c r="E216" s="183"/>
      <c r="F216" s="183"/>
      <c r="G216" s="183"/>
      <c r="H216" s="182"/>
      <c r="I216" s="185"/>
      <c r="J216" s="185"/>
      <c r="K216" s="182"/>
      <c r="L216" s="181"/>
      <c r="M216" s="184"/>
      <c r="N216" s="184"/>
      <c r="O216" s="186"/>
      <c r="P216" s="446"/>
    </row>
    <row r="217" spans="1:16" ht="12.75">
      <c r="A217" s="184"/>
      <c r="B217" s="181"/>
      <c r="C217" s="182"/>
      <c r="D217" s="183"/>
      <c r="E217" s="183"/>
      <c r="F217" s="183"/>
      <c r="G217" s="183"/>
      <c r="H217" s="182"/>
      <c r="I217" s="185"/>
      <c r="J217" s="185"/>
      <c r="K217" s="182"/>
      <c r="L217" s="181"/>
      <c r="M217" s="184"/>
      <c r="N217" s="184"/>
      <c r="O217" s="186"/>
      <c r="P217" s="446"/>
    </row>
    <row r="218" spans="1:16" ht="12.75">
      <c r="A218" s="184"/>
      <c r="B218" s="181"/>
      <c r="C218" s="182"/>
      <c r="D218" s="183"/>
      <c r="E218" s="183"/>
      <c r="F218" s="183"/>
      <c r="G218" s="183"/>
      <c r="H218" s="182"/>
      <c r="I218" s="185"/>
      <c r="J218" s="185"/>
      <c r="K218" s="182"/>
      <c r="L218" s="181"/>
      <c r="M218" s="184"/>
      <c r="N218" s="184"/>
      <c r="O218" s="186"/>
      <c r="P218" s="446"/>
    </row>
    <row r="219" spans="1:16" ht="12.75">
      <c r="A219" s="184"/>
      <c r="B219" s="181"/>
      <c r="C219" s="182"/>
      <c r="D219" s="183"/>
      <c r="E219" s="183"/>
      <c r="F219" s="183"/>
      <c r="G219" s="183"/>
      <c r="H219" s="182"/>
      <c r="I219" s="185"/>
      <c r="J219" s="185"/>
      <c r="K219" s="182"/>
      <c r="L219" s="181"/>
      <c r="M219" s="184"/>
      <c r="N219" s="184"/>
      <c r="O219" s="186"/>
      <c r="P219" s="446"/>
    </row>
    <row r="220" spans="1:16" ht="12.75">
      <c r="A220" s="184"/>
      <c r="B220" s="181"/>
      <c r="C220" s="182"/>
      <c r="D220" s="183"/>
      <c r="E220" s="183"/>
      <c r="F220" s="183"/>
      <c r="G220" s="183"/>
      <c r="H220" s="182"/>
      <c r="I220" s="185"/>
      <c r="J220" s="185"/>
      <c r="K220" s="182"/>
      <c r="L220" s="181"/>
      <c r="M220" s="184"/>
      <c r="N220" s="184"/>
      <c r="O220" s="186"/>
      <c r="P220" s="446"/>
    </row>
    <row r="221" spans="1:16" ht="12.75">
      <c r="A221" s="184"/>
      <c r="B221" s="181"/>
      <c r="C221" s="182"/>
      <c r="D221" s="183"/>
      <c r="E221" s="183"/>
      <c r="F221" s="183"/>
      <c r="G221" s="183"/>
      <c r="H221" s="182"/>
      <c r="I221" s="185"/>
      <c r="J221" s="185"/>
      <c r="K221" s="182"/>
      <c r="L221" s="181"/>
      <c r="M221" s="184"/>
      <c r="N221" s="184"/>
      <c r="O221" s="186"/>
      <c r="P221" s="446"/>
    </row>
    <row r="222" spans="1:16" ht="12.75">
      <c r="A222" s="184"/>
      <c r="B222" s="181"/>
      <c r="C222" s="182"/>
      <c r="D222" s="183"/>
      <c r="E222" s="183"/>
      <c r="F222" s="183"/>
      <c r="G222" s="183"/>
      <c r="H222" s="182"/>
      <c r="I222" s="185"/>
      <c r="J222" s="185"/>
      <c r="K222" s="182"/>
      <c r="L222" s="181"/>
      <c r="M222" s="184"/>
      <c r="N222" s="184"/>
      <c r="O222" s="186"/>
      <c r="P222" s="446"/>
    </row>
    <row r="223" spans="1:16" ht="12.75">
      <c r="A223" s="184"/>
      <c r="B223" s="181"/>
      <c r="C223" s="182"/>
      <c r="D223" s="183"/>
      <c r="E223" s="183"/>
      <c r="F223" s="183"/>
      <c r="G223" s="183"/>
      <c r="H223" s="182"/>
      <c r="I223" s="185"/>
      <c r="J223" s="185"/>
      <c r="K223" s="182"/>
      <c r="L223" s="181"/>
      <c r="M223" s="184"/>
      <c r="N223" s="184"/>
      <c r="O223" s="186"/>
      <c r="P223" s="446"/>
    </row>
  </sheetData>
  <sheetProtection/>
  <mergeCells count="13">
    <mergeCell ref="K87:L87"/>
    <mergeCell ref="K34:L34"/>
    <mergeCell ref="K30:L30"/>
    <mergeCell ref="H1:I1"/>
    <mergeCell ref="K1:L1"/>
    <mergeCell ref="A1:B1"/>
    <mergeCell ref="A65:B65"/>
    <mergeCell ref="A61:B61"/>
    <mergeCell ref="K61:L61"/>
    <mergeCell ref="K65:L65"/>
    <mergeCell ref="A34:B34"/>
    <mergeCell ref="A30:C30"/>
    <mergeCell ref="A6:C6"/>
  </mergeCells>
  <conditionalFormatting sqref="D1:G65536">
    <cfRule type="cellIs" priority="1" dxfId="1" operator="equal" stopIfTrue="1">
      <formula>"N"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393"/>
  <sheetViews>
    <sheetView zoomScale="90" zoomScaleNormal="90" zoomScalePageLayoutView="0" workbookViewId="0" topLeftCell="A1">
      <pane ySplit="1" topLeftCell="A62" activePane="bottomLeft" state="frozen"/>
      <selection pane="topLeft" activeCell="A1" sqref="A1"/>
      <selection pane="bottomLeft" activeCell="F83" sqref="F83"/>
    </sheetView>
  </sheetViews>
  <sheetFormatPr defaultColWidth="9.140625" defaultRowHeight="15"/>
  <cols>
    <col min="1" max="1" width="6.28125" style="106" customWidth="1"/>
    <col min="2" max="2" width="39.140625" style="87" customWidth="1"/>
    <col min="3" max="3" width="6.28125" style="86" customWidth="1"/>
    <col min="4" max="4" width="1.421875" style="29" customWidth="1"/>
    <col min="5" max="5" width="5.421875" style="108" customWidth="1"/>
    <col min="6" max="6" width="39.140625" style="110" customWidth="1"/>
    <col min="7" max="7" width="6.7109375" style="106" customWidth="1"/>
    <col min="8" max="8" width="5.57421875" style="106" customWidth="1"/>
    <col min="9" max="9" width="5.7109375" style="110" customWidth="1"/>
    <col min="10" max="10" width="26.28125" style="29" hidden="1" customWidth="1"/>
    <col min="11" max="11" width="6.7109375" style="29" hidden="1" customWidth="1"/>
    <col min="12" max="12" width="53.28125" style="87" customWidth="1"/>
    <col min="13" max="13" width="16.57421875" style="18" customWidth="1"/>
    <col min="14" max="59" width="9.140625" style="18" customWidth="1"/>
  </cols>
  <sheetData>
    <row r="1" spans="1:59" s="51" customFormat="1" ht="32.25" thickBot="1">
      <c r="A1" s="111"/>
      <c r="B1" s="250" t="s">
        <v>1305</v>
      </c>
      <c r="C1" s="547" t="s">
        <v>422</v>
      </c>
      <c r="D1" s="247"/>
      <c r="E1" s="113" t="s">
        <v>424</v>
      </c>
      <c r="F1" s="249" t="s">
        <v>1642</v>
      </c>
      <c r="G1" s="113"/>
      <c r="H1" s="113"/>
      <c r="I1" s="114"/>
      <c r="J1" s="112" t="s">
        <v>1227</v>
      </c>
      <c r="K1" s="115" t="s">
        <v>1226</v>
      </c>
      <c r="L1" s="636" t="s">
        <v>1643</v>
      </c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</row>
    <row r="2" spans="1:59" s="51" customFormat="1" ht="36" customHeight="1" thickBot="1">
      <c r="A2" s="743" t="s">
        <v>423</v>
      </c>
      <c r="B2" s="744"/>
      <c r="C2" s="548" t="s">
        <v>682</v>
      </c>
      <c r="D2" s="349"/>
      <c r="E2" s="789" t="s">
        <v>1132</v>
      </c>
      <c r="F2" s="744"/>
      <c r="G2" s="277" t="s">
        <v>1291</v>
      </c>
      <c r="H2" s="277" t="s">
        <v>499</v>
      </c>
      <c r="I2" s="277" t="s">
        <v>154</v>
      </c>
      <c r="J2" s="275" t="s">
        <v>1207</v>
      </c>
      <c r="K2" s="275"/>
      <c r="L2" s="637" t="s">
        <v>681</v>
      </c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</row>
    <row r="3" spans="1:59" s="551" customFormat="1" ht="17.25" customHeight="1">
      <c r="A3" s="133">
        <f>AppA!A5</f>
        <v>1</v>
      </c>
      <c r="B3" s="126" t="str">
        <f>AppA!B5</f>
        <v>a) Name Prefix/Title</v>
      </c>
      <c r="C3" s="133" t="str">
        <f>AppA!C5</f>
        <v>M</v>
      </c>
      <c r="D3" s="350"/>
      <c r="E3" s="134">
        <v>1</v>
      </c>
      <c r="F3" s="147" t="s">
        <v>1079</v>
      </c>
      <c r="G3" s="5" t="s">
        <v>502</v>
      </c>
      <c r="H3" s="232">
        <v>6</v>
      </c>
      <c r="I3" s="5"/>
      <c r="J3" s="94" t="s">
        <v>684</v>
      </c>
      <c r="K3" s="139">
        <v>6</v>
      </c>
      <c r="L3" s="94" t="s">
        <v>1610</v>
      </c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50"/>
      <c r="AH3" s="550"/>
      <c r="AI3" s="550"/>
      <c r="AJ3" s="550"/>
      <c r="AK3" s="550"/>
      <c r="AL3" s="550"/>
      <c r="AM3" s="550"/>
      <c r="AN3" s="550"/>
      <c r="AO3" s="550"/>
      <c r="AP3" s="550"/>
      <c r="AQ3" s="550"/>
      <c r="AR3" s="550"/>
      <c r="AS3" s="550"/>
      <c r="AT3" s="550"/>
      <c r="AU3" s="550"/>
      <c r="AV3" s="550"/>
      <c r="AW3" s="550"/>
      <c r="AX3" s="550"/>
      <c r="AY3" s="550"/>
      <c r="AZ3" s="550"/>
      <c r="BA3" s="550"/>
      <c r="BB3" s="550"/>
      <c r="BC3" s="550"/>
      <c r="BD3" s="550"/>
      <c r="BE3" s="550"/>
      <c r="BF3" s="550"/>
      <c r="BG3" s="550"/>
    </row>
    <row r="4" spans="1:59" s="551" customFormat="1" ht="43.5" customHeight="1">
      <c r="A4" s="26" t="s">
        <v>1290</v>
      </c>
      <c r="B4" s="70" t="s">
        <v>685</v>
      </c>
      <c r="C4" s="82" t="s">
        <v>1609</v>
      </c>
      <c r="D4" s="351"/>
      <c r="E4" s="82">
        <v>2</v>
      </c>
      <c r="F4" s="143" t="s">
        <v>1080</v>
      </c>
      <c r="G4" s="4" t="s">
        <v>502</v>
      </c>
      <c r="H4" s="58">
        <v>50</v>
      </c>
      <c r="I4" s="4"/>
      <c r="J4" s="70" t="s">
        <v>686</v>
      </c>
      <c r="K4" s="82"/>
      <c r="L4" s="70" t="s">
        <v>1615</v>
      </c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  <c r="AE4" s="550"/>
      <c r="AF4" s="550"/>
      <c r="AG4" s="550"/>
      <c r="AH4" s="550"/>
      <c r="AI4" s="550"/>
      <c r="AJ4" s="550"/>
      <c r="AK4" s="550"/>
      <c r="AL4" s="550"/>
      <c r="AM4" s="550"/>
      <c r="AN4" s="550"/>
      <c r="AO4" s="550"/>
      <c r="AP4" s="550"/>
      <c r="AQ4" s="550"/>
      <c r="AR4" s="550"/>
      <c r="AS4" s="550"/>
      <c r="AT4" s="550"/>
      <c r="AU4" s="550"/>
      <c r="AV4" s="550"/>
      <c r="AW4" s="550"/>
      <c r="AX4" s="550"/>
      <c r="AY4" s="550"/>
      <c r="AZ4" s="550"/>
      <c r="BA4" s="550"/>
      <c r="BB4" s="550"/>
      <c r="BC4" s="550"/>
      <c r="BD4" s="550"/>
      <c r="BE4" s="550"/>
      <c r="BF4" s="550"/>
      <c r="BG4" s="550"/>
    </row>
    <row r="5" spans="1:59" s="551" customFormat="1" ht="16.5" customHeight="1">
      <c r="A5" s="26"/>
      <c r="B5" s="70" t="s">
        <v>687</v>
      </c>
      <c r="C5" s="82"/>
      <c r="D5" s="351"/>
      <c r="E5" s="82">
        <v>3</v>
      </c>
      <c r="F5" s="64" t="s">
        <v>1081</v>
      </c>
      <c r="G5" s="4" t="s">
        <v>502</v>
      </c>
      <c r="H5" s="58">
        <v>4</v>
      </c>
      <c r="I5" s="4"/>
      <c r="J5" s="70" t="s">
        <v>688</v>
      </c>
      <c r="K5" s="82">
        <v>50</v>
      </c>
      <c r="L5" s="70"/>
      <c r="M5" s="550"/>
      <c r="N5" s="550"/>
      <c r="O5" s="550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0"/>
      <c r="AA5" s="550"/>
      <c r="AB5" s="550"/>
      <c r="AC5" s="550"/>
      <c r="AD5" s="550"/>
      <c r="AE5" s="550"/>
      <c r="AF5" s="550"/>
      <c r="AG5" s="550"/>
      <c r="AH5" s="550"/>
      <c r="AI5" s="550"/>
      <c r="AJ5" s="550"/>
      <c r="AK5" s="550"/>
      <c r="AL5" s="550"/>
      <c r="AM5" s="550"/>
      <c r="AN5" s="550"/>
      <c r="AO5" s="550"/>
      <c r="AP5" s="550"/>
      <c r="AQ5" s="550"/>
      <c r="AR5" s="550"/>
      <c r="AS5" s="550"/>
      <c r="AT5" s="550"/>
      <c r="AU5" s="550"/>
      <c r="AV5" s="550"/>
      <c r="AW5" s="550"/>
      <c r="AX5" s="550"/>
      <c r="AY5" s="550"/>
      <c r="AZ5" s="550"/>
      <c r="BA5" s="550"/>
      <c r="BB5" s="550"/>
      <c r="BC5" s="550"/>
      <c r="BD5" s="550"/>
      <c r="BE5" s="550"/>
      <c r="BF5" s="550"/>
      <c r="BG5" s="550"/>
    </row>
    <row r="6" spans="1:59" s="551" customFormat="1" ht="16.5" customHeight="1">
      <c r="A6" s="26"/>
      <c r="B6" s="70" t="s">
        <v>687</v>
      </c>
      <c r="C6" s="82"/>
      <c r="D6" s="351"/>
      <c r="E6" s="82">
        <v>4</v>
      </c>
      <c r="F6" s="64" t="s">
        <v>1082</v>
      </c>
      <c r="G6" s="4" t="s">
        <v>502</v>
      </c>
      <c r="H6" s="58">
        <v>2</v>
      </c>
      <c r="I6" s="4"/>
      <c r="J6" s="407" t="s">
        <v>689</v>
      </c>
      <c r="K6" s="82">
        <v>4</v>
      </c>
      <c r="L6" s="7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0"/>
      <c r="AI6" s="550"/>
      <c r="AJ6" s="550"/>
      <c r="AK6" s="550"/>
      <c r="AL6" s="550"/>
      <c r="AM6" s="550"/>
      <c r="AN6" s="550"/>
      <c r="AO6" s="550"/>
      <c r="AP6" s="550"/>
      <c r="AQ6" s="550"/>
      <c r="AR6" s="550"/>
      <c r="AS6" s="550"/>
      <c r="AT6" s="550"/>
      <c r="AU6" s="550"/>
      <c r="AV6" s="550"/>
      <c r="AW6" s="550"/>
      <c r="AX6" s="550"/>
      <c r="AY6" s="550"/>
      <c r="AZ6" s="550"/>
      <c r="BA6" s="550"/>
      <c r="BB6" s="550"/>
      <c r="BC6" s="550"/>
      <c r="BD6" s="550"/>
      <c r="BE6" s="550"/>
      <c r="BF6" s="550"/>
      <c r="BG6" s="550"/>
    </row>
    <row r="7" spans="1:59" s="551" customFormat="1" ht="16.5" customHeight="1">
      <c r="A7" s="26"/>
      <c r="B7" s="70" t="s">
        <v>687</v>
      </c>
      <c r="C7" s="82"/>
      <c r="D7" s="351"/>
      <c r="E7" s="82">
        <v>5</v>
      </c>
      <c r="F7" s="64" t="s">
        <v>1083</v>
      </c>
      <c r="G7" s="4" t="s">
        <v>502</v>
      </c>
      <c r="H7" s="58">
        <v>2</v>
      </c>
      <c r="I7" s="4"/>
      <c r="J7" s="70" t="s">
        <v>690</v>
      </c>
      <c r="K7" s="82">
        <v>2</v>
      </c>
      <c r="L7" s="70" t="s">
        <v>1613</v>
      </c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  <c r="AG7" s="550"/>
      <c r="AH7" s="550"/>
      <c r="AI7" s="550"/>
      <c r="AJ7" s="550"/>
      <c r="AK7" s="550"/>
      <c r="AL7" s="550"/>
      <c r="AM7" s="550"/>
      <c r="AN7" s="550"/>
      <c r="AO7" s="550"/>
      <c r="AP7" s="550"/>
      <c r="AQ7" s="550"/>
      <c r="AR7" s="550"/>
      <c r="AS7" s="550"/>
      <c r="AT7" s="550"/>
      <c r="AU7" s="550"/>
      <c r="AV7" s="550"/>
      <c r="AW7" s="550"/>
      <c r="AX7" s="550"/>
      <c r="AY7" s="550"/>
      <c r="AZ7" s="550"/>
      <c r="BA7" s="550"/>
      <c r="BB7" s="550"/>
      <c r="BC7" s="550"/>
      <c r="BD7" s="550"/>
      <c r="BE7" s="550"/>
      <c r="BF7" s="550"/>
      <c r="BG7" s="550"/>
    </row>
    <row r="8" spans="1:59" s="551" customFormat="1" ht="16.5" customHeight="1">
      <c r="A8" s="80">
        <f>AppA!A8</f>
        <v>4</v>
      </c>
      <c r="B8" s="44" t="str">
        <f>AppA!B8</f>
        <v>d) Name Suffix</v>
      </c>
      <c r="C8" s="80" t="str">
        <f>AppA!C8</f>
        <v>W</v>
      </c>
      <c r="D8" s="352"/>
      <c r="E8" s="81">
        <v>6</v>
      </c>
      <c r="F8" s="143" t="s">
        <v>1084</v>
      </c>
      <c r="G8" s="4" t="s">
        <v>502</v>
      </c>
      <c r="H8" s="58">
        <v>3</v>
      </c>
      <c r="I8" s="4"/>
      <c r="J8" s="70" t="s">
        <v>692</v>
      </c>
      <c r="K8" s="82">
        <v>3</v>
      </c>
      <c r="L8" s="70" t="s">
        <v>1614</v>
      </c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550"/>
      <c r="AM8" s="550"/>
      <c r="AN8" s="550"/>
      <c r="AO8" s="550"/>
      <c r="AP8" s="550"/>
      <c r="AQ8" s="550"/>
      <c r="AR8" s="550"/>
      <c r="AS8" s="550"/>
      <c r="AT8" s="550"/>
      <c r="AU8" s="550"/>
      <c r="AV8" s="550"/>
      <c r="AW8" s="550"/>
      <c r="AX8" s="550"/>
      <c r="AY8" s="550"/>
      <c r="AZ8" s="550"/>
      <c r="BA8" s="550"/>
      <c r="BB8" s="550"/>
      <c r="BC8" s="550"/>
      <c r="BD8" s="550"/>
      <c r="BE8" s="550"/>
      <c r="BF8" s="550"/>
      <c r="BG8" s="550"/>
    </row>
    <row r="9" spans="1:59" s="551" customFormat="1" ht="16.5" customHeight="1">
      <c r="A9" s="80">
        <f>AppA!A11</f>
        <v>7</v>
      </c>
      <c r="B9" s="44" t="str">
        <f>AppA!B11</f>
        <v>g) Date of Birth</v>
      </c>
      <c r="C9" s="80" t="str">
        <f>AppA!C11</f>
        <v>M</v>
      </c>
      <c r="D9" s="352"/>
      <c r="E9" s="81">
        <v>7</v>
      </c>
      <c r="F9" s="143" t="s">
        <v>517</v>
      </c>
      <c r="G9" s="4" t="s">
        <v>500</v>
      </c>
      <c r="H9" s="58">
        <v>10</v>
      </c>
      <c r="I9" s="4"/>
      <c r="J9" s="70" t="s">
        <v>694</v>
      </c>
      <c r="K9" s="82">
        <v>10</v>
      </c>
      <c r="L9" s="44" t="s">
        <v>1616</v>
      </c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0"/>
      <c r="AF9" s="550"/>
      <c r="AG9" s="550"/>
      <c r="AH9" s="550"/>
      <c r="AI9" s="550"/>
      <c r="AJ9" s="550"/>
      <c r="AK9" s="550"/>
      <c r="AL9" s="550"/>
      <c r="AM9" s="550"/>
      <c r="AN9" s="550"/>
      <c r="AO9" s="550"/>
      <c r="AP9" s="550"/>
      <c r="AQ9" s="550"/>
      <c r="AR9" s="550"/>
      <c r="AS9" s="550"/>
      <c r="AT9" s="550"/>
      <c r="AU9" s="550"/>
      <c r="AV9" s="550"/>
      <c r="AW9" s="550"/>
      <c r="AX9" s="550"/>
      <c r="AY9" s="550"/>
      <c r="AZ9" s="550"/>
      <c r="BA9" s="550"/>
      <c r="BB9" s="550"/>
      <c r="BC9" s="550"/>
      <c r="BD9" s="550"/>
      <c r="BE9" s="550"/>
      <c r="BF9" s="550"/>
      <c r="BG9" s="550"/>
    </row>
    <row r="10" spans="1:59" s="551" customFormat="1" ht="16.5" customHeight="1">
      <c r="A10" s="80">
        <f>AppA!A12</f>
        <v>8</v>
      </c>
      <c r="B10" s="44" t="str">
        <f>AppA!B12</f>
        <v>h) Health Card Number</v>
      </c>
      <c r="C10" s="80" t="str">
        <f>AppA!C12</f>
        <v>M</v>
      </c>
      <c r="D10" s="352"/>
      <c r="E10" s="81">
        <v>8</v>
      </c>
      <c r="F10" s="143" t="s">
        <v>515</v>
      </c>
      <c r="G10" s="4" t="s">
        <v>502</v>
      </c>
      <c r="H10" s="58">
        <v>20</v>
      </c>
      <c r="I10" s="4"/>
      <c r="J10" s="70" t="s">
        <v>696</v>
      </c>
      <c r="K10" s="82">
        <v>20</v>
      </c>
      <c r="L10" s="70" t="s">
        <v>1617</v>
      </c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550"/>
      <c r="AF10" s="550"/>
      <c r="AG10" s="550"/>
      <c r="AH10" s="550"/>
      <c r="AI10" s="550"/>
      <c r="AJ10" s="550"/>
      <c r="AK10" s="550"/>
      <c r="AL10" s="550"/>
      <c r="AM10" s="550"/>
      <c r="AN10" s="550"/>
      <c r="AO10" s="550"/>
      <c r="AP10" s="550"/>
      <c r="AQ10" s="550"/>
      <c r="AR10" s="550"/>
      <c r="AS10" s="550"/>
      <c r="AT10" s="550"/>
      <c r="AU10" s="550"/>
      <c r="AV10" s="550"/>
      <c r="AW10" s="550"/>
      <c r="AX10" s="550"/>
      <c r="AY10" s="550"/>
      <c r="AZ10" s="550"/>
      <c r="BA10" s="550"/>
      <c r="BB10" s="550"/>
      <c r="BC10" s="550"/>
      <c r="BD10" s="550"/>
      <c r="BE10" s="550"/>
      <c r="BF10" s="550"/>
      <c r="BG10" s="550"/>
    </row>
    <row r="11" spans="1:59" s="551" customFormat="1" ht="21" customHeight="1">
      <c r="A11" s="80">
        <f>AppA!A13</f>
        <v>9</v>
      </c>
      <c r="B11" s="44" t="str">
        <f>AppA!B13</f>
        <v>i) Health Card Version Code</v>
      </c>
      <c r="C11" s="80" t="str">
        <f>AppA!C13</f>
        <v>M</v>
      </c>
      <c r="D11" s="352"/>
      <c r="E11" s="81">
        <v>9</v>
      </c>
      <c r="F11" s="143" t="s">
        <v>1085</v>
      </c>
      <c r="G11" s="4" t="s">
        <v>520</v>
      </c>
      <c r="H11" s="58">
        <v>2</v>
      </c>
      <c r="I11" s="4"/>
      <c r="J11" s="70" t="s">
        <v>699</v>
      </c>
      <c r="K11" s="82">
        <v>2</v>
      </c>
      <c r="L11" s="70" t="s">
        <v>1612</v>
      </c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  <c r="AK11" s="550"/>
      <c r="AL11" s="550"/>
      <c r="AM11" s="550"/>
      <c r="AN11" s="550"/>
      <c r="AO11" s="550"/>
      <c r="AP11" s="550"/>
      <c r="AQ11" s="550"/>
      <c r="AR11" s="550"/>
      <c r="AS11" s="550"/>
      <c r="AT11" s="550"/>
      <c r="AU11" s="550"/>
      <c r="AV11" s="550"/>
      <c r="AW11" s="550"/>
      <c r="AX11" s="550"/>
      <c r="AY11" s="550"/>
      <c r="AZ11" s="550"/>
      <c r="BA11" s="550"/>
      <c r="BB11" s="550"/>
      <c r="BC11" s="550"/>
      <c r="BD11" s="550"/>
      <c r="BE11" s="550"/>
      <c r="BF11" s="550"/>
      <c r="BG11" s="550"/>
    </row>
    <row r="12" spans="1:59" s="551" customFormat="1" ht="21" customHeight="1">
      <c r="A12" s="80">
        <f>AppA!A14</f>
        <v>10</v>
      </c>
      <c r="B12" s="44" t="str">
        <f>AppA!B14</f>
        <v>j) Health Card Expiry Date</v>
      </c>
      <c r="C12" s="80" t="str">
        <f>AppA!C14</f>
        <v>M</v>
      </c>
      <c r="D12" s="352"/>
      <c r="E12" s="81">
        <v>10</v>
      </c>
      <c r="F12" s="143" t="s">
        <v>1086</v>
      </c>
      <c r="G12" s="4" t="s">
        <v>500</v>
      </c>
      <c r="H12" s="58">
        <v>10</v>
      </c>
      <c r="I12" s="4"/>
      <c r="J12" s="70" t="s">
        <v>701</v>
      </c>
      <c r="K12" s="82">
        <v>10</v>
      </c>
      <c r="L12" s="70" t="s">
        <v>1611</v>
      </c>
      <c r="M12" s="550"/>
      <c r="N12" s="550"/>
      <c r="O12" s="550"/>
      <c r="P12" s="550"/>
      <c r="Q12" s="550"/>
      <c r="R12" s="550"/>
      <c r="S12" s="550"/>
      <c r="T12" s="550"/>
      <c r="U12" s="550"/>
      <c r="V12" s="550"/>
      <c r="W12" s="550"/>
      <c r="X12" s="550"/>
      <c r="Y12" s="550"/>
      <c r="Z12" s="550"/>
      <c r="AA12" s="550"/>
      <c r="AB12" s="550"/>
      <c r="AC12" s="550"/>
      <c r="AD12" s="550"/>
      <c r="AE12" s="550"/>
      <c r="AF12" s="550"/>
      <c r="AG12" s="550"/>
      <c r="AH12" s="550"/>
      <c r="AI12" s="550"/>
      <c r="AJ12" s="550"/>
      <c r="AK12" s="550"/>
      <c r="AL12" s="550"/>
      <c r="AM12" s="550"/>
      <c r="AN12" s="550"/>
      <c r="AO12" s="550"/>
      <c r="AP12" s="550"/>
      <c r="AQ12" s="550"/>
      <c r="AR12" s="550"/>
      <c r="AS12" s="550"/>
      <c r="AT12" s="550"/>
      <c r="AU12" s="550"/>
      <c r="AV12" s="550"/>
      <c r="AW12" s="550"/>
      <c r="AX12" s="550"/>
      <c r="AY12" s="550"/>
      <c r="AZ12" s="550"/>
      <c r="BA12" s="550"/>
      <c r="BB12" s="550"/>
      <c r="BC12" s="550"/>
      <c r="BD12" s="550"/>
      <c r="BE12" s="550"/>
      <c r="BF12" s="550"/>
      <c r="BG12" s="550"/>
    </row>
    <row r="13" spans="1:59" s="551" customFormat="1" ht="21" customHeight="1">
      <c r="A13" s="80">
        <f>AppA!A15</f>
        <v>11</v>
      </c>
      <c r="B13" s="44" t="str">
        <f>AppA!B15</f>
        <v>k) Health Card Province</v>
      </c>
      <c r="C13" s="80" t="str">
        <f>AppA!C15</f>
        <v>M</v>
      </c>
      <c r="D13" s="352"/>
      <c r="E13" s="81">
        <v>11</v>
      </c>
      <c r="F13" s="143" t="s">
        <v>516</v>
      </c>
      <c r="G13" s="4" t="s">
        <v>520</v>
      </c>
      <c r="H13" s="58">
        <v>5</v>
      </c>
      <c r="I13" s="4"/>
      <c r="J13" s="70" t="s">
        <v>703</v>
      </c>
      <c r="K13" s="82">
        <v>5</v>
      </c>
      <c r="L13" s="70" t="s">
        <v>1618</v>
      </c>
      <c r="M13" s="550"/>
      <c r="N13" s="550"/>
      <c r="O13" s="550"/>
      <c r="P13" s="550"/>
      <c r="Q13" s="550"/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0"/>
      <c r="AC13" s="550"/>
      <c r="AD13" s="550"/>
      <c r="AE13" s="550"/>
      <c r="AF13" s="550"/>
      <c r="AG13" s="550"/>
      <c r="AH13" s="550"/>
      <c r="AI13" s="550"/>
      <c r="AJ13" s="550"/>
      <c r="AK13" s="550"/>
      <c r="AL13" s="550"/>
      <c r="AM13" s="550"/>
      <c r="AN13" s="550"/>
      <c r="AO13" s="550"/>
      <c r="AP13" s="550"/>
      <c r="AQ13" s="550"/>
      <c r="AR13" s="550"/>
      <c r="AS13" s="550"/>
      <c r="AT13" s="550"/>
      <c r="AU13" s="550"/>
      <c r="AV13" s="550"/>
      <c r="AW13" s="550"/>
      <c r="AX13" s="550"/>
      <c r="AY13" s="550"/>
      <c r="AZ13" s="550"/>
      <c r="BA13" s="550"/>
      <c r="BB13" s="550"/>
      <c r="BC13" s="550"/>
      <c r="BD13" s="550"/>
      <c r="BE13" s="550"/>
      <c r="BF13" s="550"/>
      <c r="BG13" s="550"/>
    </row>
    <row r="14" spans="1:59" s="551" customFormat="1" ht="19.5" customHeight="1">
      <c r="A14" s="80">
        <f>AppA!A16</f>
        <v>12</v>
      </c>
      <c r="B14" s="44" t="str">
        <f>AppA!B16</f>
        <v>l) Chart Number</v>
      </c>
      <c r="C14" s="80" t="str">
        <f>AppA!C16</f>
        <v>M</v>
      </c>
      <c r="D14" s="352"/>
      <c r="E14" s="81">
        <v>12</v>
      </c>
      <c r="F14" s="143" t="s">
        <v>1087</v>
      </c>
      <c r="G14" s="4" t="s">
        <v>502</v>
      </c>
      <c r="H14" s="58">
        <v>15</v>
      </c>
      <c r="I14" s="4"/>
      <c r="J14" s="70" t="s">
        <v>705</v>
      </c>
      <c r="K14" s="82">
        <v>15</v>
      </c>
      <c r="L14" s="70" t="s">
        <v>1317</v>
      </c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50"/>
      <c r="AJ14" s="550"/>
      <c r="AK14" s="550"/>
      <c r="AL14" s="550"/>
      <c r="AM14" s="550"/>
      <c r="AN14" s="550"/>
      <c r="AO14" s="550"/>
      <c r="AP14" s="550"/>
      <c r="AQ14" s="550"/>
      <c r="AR14" s="550"/>
      <c r="AS14" s="550"/>
      <c r="AT14" s="550"/>
      <c r="AU14" s="550"/>
      <c r="AV14" s="550"/>
      <c r="AW14" s="550"/>
      <c r="AX14" s="550"/>
      <c r="AY14" s="550"/>
      <c r="AZ14" s="550"/>
      <c r="BA14" s="550"/>
      <c r="BB14" s="550"/>
      <c r="BC14" s="550"/>
      <c r="BD14" s="550"/>
      <c r="BE14" s="550"/>
      <c r="BF14" s="550"/>
      <c r="BG14" s="550"/>
    </row>
    <row r="15" spans="1:59" s="551" customFormat="1" ht="21" customHeight="1">
      <c r="A15" s="80">
        <f>AppA!A10</f>
        <v>6</v>
      </c>
      <c r="B15" s="44" t="str">
        <f>AppA!B10</f>
        <v>f) Gender</v>
      </c>
      <c r="C15" s="80" t="str">
        <f>AppA!C10</f>
        <v>M</v>
      </c>
      <c r="D15" s="352"/>
      <c r="E15" s="81">
        <v>13</v>
      </c>
      <c r="F15" s="143" t="s">
        <v>518</v>
      </c>
      <c r="G15" s="4" t="s">
        <v>502</v>
      </c>
      <c r="H15" s="58">
        <v>1</v>
      </c>
      <c r="I15" s="4"/>
      <c r="J15" s="70" t="s">
        <v>707</v>
      </c>
      <c r="K15" s="82">
        <v>1</v>
      </c>
      <c r="L15" s="70" t="s">
        <v>1318</v>
      </c>
      <c r="M15" s="550"/>
      <c r="N15" s="550"/>
      <c r="O15" s="550"/>
      <c r="P15" s="550"/>
      <c r="Q15" s="550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0"/>
      <c r="AD15" s="550"/>
      <c r="AE15" s="550"/>
      <c r="AF15" s="550"/>
      <c r="AG15" s="550"/>
      <c r="AH15" s="550"/>
      <c r="AI15" s="550"/>
      <c r="AJ15" s="550"/>
      <c r="AK15" s="550"/>
      <c r="AL15" s="550"/>
      <c r="AM15" s="550"/>
      <c r="AN15" s="550"/>
      <c r="AO15" s="550"/>
      <c r="AP15" s="550"/>
      <c r="AQ15" s="550"/>
      <c r="AR15" s="550"/>
      <c r="AS15" s="550"/>
      <c r="AT15" s="550"/>
      <c r="AU15" s="550"/>
      <c r="AV15" s="550"/>
      <c r="AW15" s="550"/>
      <c r="AX15" s="550"/>
      <c r="AY15" s="550"/>
      <c r="AZ15" s="550"/>
      <c r="BA15" s="550"/>
      <c r="BB15" s="550"/>
      <c r="BC15" s="550"/>
      <c r="BD15" s="550"/>
      <c r="BE15" s="550"/>
      <c r="BF15" s="550"/>
      <c r="BG15" s="550"/>
    </row>
    <row r="16" spans="1:59" s="551" customFormat="1" ht="21" customHeight="1">
      <c r="A16" s="26"/>
      <c r="B16" s="44"/>
      <c r="C16" s="80"/>
      <c r="D16" s="351"/>
      <c r="E16" s="80">
        <v>14</v>
      </c>
      <c r="F16" s="148" t="s">
        <v>1088</v>
      </c>
      <c r="G16" s="4" t="s">
        <v>502</v>
      </c>
      <c r="H16" s="58">
        <v>20</v>
      </c>
      <c r="I16" s="67"/>
      <c r="J16" s="44" t="s">
        <v>708</v>
      </c>
      <c r="K16" s="80">
        <v>20</v>
      </c>
      <c r="L16" s="44" t="s">
        <v>1319</v>
      </c>
      <c r="M16" s="550"/>
      <c r="N16" s="550"/>
      <c r="O16" s="550"/>
      <c r="P16" s="550"/>
      <c r="Q16" s="550"/>
      <c r="R16" s="550"/>
      <c r="S16" s="550"/>
      <c r="T16" s="550"/>
      <c r="U16" s="550"/>
      <c r="V16" s="550"/>
      <c r="W16" s="550"/>
      <c r="X16" s="550"/>
      <c r="Y16" s="550"/>
      <c r="Z16" s="550"/>
      <c r="AA16" s="550"/>
      <c r="AB16" s="550"/>
      <c r="AC16" s="550"/>
      <c r="AD16" s="550"/>
      <c r="AE16" s="550"/>
      <c r="AF16" s="550"/>
      <c r="AG16" s="550"/>
      <c r="AH16" s="550"/>
      <c r="AI16" s="550"/>
      <c r="AJ16" s="550"/>
      <c r="AK16" s="550"/>
      <c r="AL16" s="550"/>
      <c r="AM16" s="550"/>
      <c r="AN16" s="550"/>
      <c r="AO16" s="550"/>
      <c r="AP16" s="550"/>
      <c r="AQ16" s="550"/>
      <c r="AR16" s="550"/>
      <c r="AS16" s="550"/>
      <c r="AT16" s="550"/>
      <c r="AU16" s="550"/>
      <c r="AV16" s="550"/>
      <c r="AW16" s="550"/>
      <c r="AX16" s="550"/>
      <c r="AY16" s="550"/>
      <c r="AZ16" s="550"/>
      <c r="BA16" s="550"/>
      <c r="BB16" s="550"/>
      <c r="BC16" s="550"/>
      <c r="BD16" s="550"/>
      <c r="BE16" s="550"/>
      <c r="BF16" s="550"/>
      <c r="BG16" s="550"/>
    </row>
    <row r="17" spans="1:12" s="550" customFormat="1" ht="17.25" customHeight="1">
      <c r="A17" s="80">
        <f>AppA!A30</f>
        <v>25</v>
      </c>
      <c r="B17" s="44" t="str">
        <f>AppA!B30</f>
        <v>b) Street Address</v>
      </c>
      <c r="C17" s="80" t="str">
        <f>AppA!C30</f>
        <v>M</v>
      </c>
      <c r="D17" s="352"/>
      <c r="E17" s="81">
        <v>15</v>
      </c>
      <c r="F17" s="143" t="s">
        <v>1089</v>
      </c>
      <c r="G17" s="4" t="s">
        <v>502</v>
      </c>
      <c r="H17" s="58">
        <v>50</v>
      </c>
      <c r="I17" s="4"/>
      <c r="J17" s="70" t="s">
        <v>709</v>
      </c>
      <c r="K17" s="82">
        <v>50</v>
      </c>
      <c r="L17" s="70" t="s">
        <v>1320</v>
      </c>
    </row>
    <row r="18" spans="1:12" s="550" customFormat="1" ht="18.75" customHeight="1">
      <c r="A18" s="26"/>
      <c r="B18" s="70" t="s">
        <v>687</v>
      </c>
      <c r="C18" s="82"/>
      <c r="D18" s="351"/>
      <c r="E18" s="82">
        <v>16</v>
      </c>
      <c r="F18" s="143" t="s">
        <v>1090</v>
      </c>
      <c r="G18" s="4" t="s">
        <v>502</v>
      </c>
      <c r="H18" s="58">
        <v>50</v>
      </c>
      <c r="I18" s="4"/>
      <c r="J18" s="70" t="s">
        <v>710</v>
      </c>
      <c r="K18" s="82">
        <v>50</v>
      </c>
      <c r="L18" s="70" t="s">
        <v>687</v>
      </c>
    </row>
    <row r="19" spans="1:12" s="550" customFormat="1" ht="21.75" customHeight="1">
      <c r="A19" s="80">
        <f>AppA!A31</f>
        <v>26</v>
      </c>
      <c r="B19" s="44" t="str">
        <f>AppA!B31</f>
        <v>c) City/Municipality</v>
      </c>
      <c r="C19" s="80" t="str">
        <f>AppA!C31</f>
        <v>M</v>
      </c>
      <c r="D19" s="352"/>
      <c r="E19" s="81">
        <v>17</v>
      </c>
      <c r="F19" s="143" t="s">
        <v>158</v>
      </c>
      <c r="G19" s="4" t="s">
        <v>502</v>
      </c>
      <c r="H19" s="58">
        <v>80</v>
      </c>
      <c r="I19" s="4"/>
      <c r="J19" s="70" t="s">
        <v>711</v>
      </c>
      <c r="K19" s="82">
        <v>80</v>
      </c>
      <c r="L19" s="70" t="s">
        <v>687</v>
      </c>
    </row>
    <row r="20" spans="1:12" s="550" customFormat="1" ht="19.5" customHeight="1">
      <c r="A20" s="80">
        <f>AppA!A32</f>
        <v>27</v>
      </c>
      <c r="B20" s="44" t="str">
        <f>AppA!B32</f>
        <v>d) Province/State</v>
      </c>
      <c r="C20" s="80" t="str">
        <f>AppA!C32</f>
        <v>M</v>
      </c>
      <c r="D20" s="352"/>
      <c r="E20" s="81">
        <v>18</v>
      </c>
      <c r="F20" s="143" t="s">
        <v>1092</v>
      </c>
      <c r="G20" s="4" t="s">
        <v>502</v>
      </c>
      <c r="H20" s="58">
        <v>7</v>
      </c>
      <c r="I20" s="4"/>
      <c r="J20" s="70" t="s">
        <v>712</v>
      </c>
      <c r="K20" s="82">
        <v>7</v>
      </c>
      <c r="L20" s="70" t="s">
        <v>687</v>
      </c>
    </row>
    <row r="21" spans="1:12" s="550" customFormat="1" ht="17.25" customHeight="1">
      <c r="A21" s="80">
        <f>AppA!A34</f>
        <v>29</v>
      </c>
      <c r="B21" s="44" t="str">
        <f>AppA!B33</f>
        <v>e) Country</v>
      </c>
      <c r="C21" s="80" t="str">
        <f>AppA!C33</f>
        <v>W</v>
      </c>
      <c r="D21" s="352"/>
      <c r="E21" s="45">
        <v>19</v>
      </c>
      <c r="F21" s="143" t="s">
        <v>514</v>
      </c>
      <c r="G21" s="4" t="s">
        <v>502</v>
      </c>
      <c r="H21" s="58">
        <v>10</v>
      </c>
      <c r="I21" s="4"/>
      <c r="J21" s="70" t="s">
        <v>713</v>
      </c>
      <c r="K21" s="82">
        <v>10</v>
      </c>
      <c r="L21" s="70" t="s">
        <v>687</v>
      </c>
    </row>
    <row r="22" spans="1:12" s="550" customFormat="1" ht="16.5" customHeight="1">
      <c r="A22" s="80">
        <f>AppA!A30</f>
        <v>25</v>
      </c>
      <c r="B22" s="44" t="str">
        <f>AppA!B34</f>
        <v>f) Postal/Zip Code</v>
      </c>
      <c r="C22" s="80" t="str">
        <f>AppA!C34</f>
        <v>M</v>
      </c>
      <c r="D22" s="351"/>
      <c r="E22" s="82">
        <v>20</v>
      </c>
      <c r="F22" s="143" t="s">
        <v>1093</v>
      </c>
      <c r="G22" s="4" t="s">
        <v>502</v>
      </c>
      <c r="H22" s="58">
        <v>50</v>
      </c>
      <c r="I22" s="4"/>
      <c r="J22" s="70" t="s">
        <v>715</v>
      </c>
      <c r="K22" s="82">
        <v>50</v>
      </c>
      <c r="L22" s="70" t="s">
        <v>687</v>
      </c>
    </row>
    <row r="23" spans="1:12" s="550" customFormat="1" ht="19.5" customHeight="1">
      <c r="A23" s="26"/>
      <c r="B23" s="70" t="s">
        <v>687</v>
      </c>
      <c r="C23" s="82"/>
      <c r="D23" s="351"/>
      <c r="E23" s="82">
        <v>21</v>
      </c>
      <c r="F23" s="143" t="s">
        <v>1094</v>
      </c>
      <c r="G23" s="4" t="s">
        <v>502</v>
      </c>
      <c r="H23" s="58">
        <v>50</v>
      </c>
      <c r="I23" s="4"/>
      <c r="J23" s="70" t="s">
        <v>716</v>
      </c>
      <c r="K23" s="82">
        <v>50</v>
      </c>
      <c r="L23" s="70" t="s">
        <v>687</v>
      </c>
    </row>
    <row r="24" spans="1:12" s="550" customFormat="1" ht="18.75" customHeight="1">
      <c r="A24" s="80">
        <f>AppA!A31</f>
        <v>26</v>
      </c>
      <c r="B24" s="44" t="str">
        <f>AppA!B31</f>
        <v>c) City/Municipality</v>
      </c>
      <c r="C24" s="80" t="str">
        <f>AppA!C31</f>
        <v>M</v>
      </c>
      <c r="D24" s="351"/>
      <c r="E24" s="82">
        <v>22</v>
      </c>
      <c r="F24" s="143" t="s">
        <v>1095</v>
      </c>
      <c r="G24" s="4" t="s">
        <v>502</v>
      </c>
      <c r="H24" s="58">
        <v>80</v>
      </c>
      <c r="I24" s="4"/>
      <c r="J24" s="70" t="s">
        <v>717</v>
      </c>
      <c r="K24" s="82">
        <v>80</v>
      </c>
      <c r="L24" s="70" t="s">
        <v>687</v>
      </c>
    </row>
    <row r="25" spans="1:12" s="550" customFormat="1" ht="21" customHeight="1">
      <c r="A25" s="80">
        <f>AppA!A32</f>
        <v>27</v>
      </c>
      <c r="B25" s="44" t="str">
        <f>AppA!B32</f>
        <v>d) Province/State</v>
      </c>
      <c r="C25" s="80" t="str">
        <f>AppA!C32</f>
        <v>M</v>
      </c>
      <c r="D25" s="351"/>
      <c r="E25" s="82">
        <v>23</v>
      </c>
      <c r="F25" s="143" t="s">
        <v>1098</v>
      </c>
      <c r="G25" s="4" t="s">
        <v>520</v>
      </c>
      <c r="H25" s="4">
        <v>7</v>
      </c>
      <c r="I25" s="171"/>
      <c r="J25" s="70" t="s">
        <v>718</v>
      </c>
      <c r="K25" s="82">
        <v>7</v>
      </c>
      <c r="L25" s="70" t="s">
        <v>687</v>
      </c>
    </row>
    <row r="26" spans="1:12" s="550" customFormat="1" ht="19.5" customHeight="1">
      <c r="A26" s="80">
        <f>AppA!A34</f>
        <v>29</v>
      </c>
      <c r="B26" s="44" t="str">
        <f>AppA!B34</f>
        <v>f) Postal/Zip Code</v>
      </c>
      <c r="C26" s="80" t="str">
        <f>AppA!C34</f>
        <v>M</v>
      </c>
      <c r="D26" s="351"/>
      <c r="E26" s="82">
        <v>24</v>
      </c>
      <c r="F26" s="143" t="s">
        <v>1097</v>
      </c>
      <c r="G26" s="4" t="s">
        <v>502</v>
      </c>
      <c r="H26" s="4">
        <v>10</v>
      </c>
      <c r="I26" s="171"/>
      <c r="J26" s="70" t="s">
        <v>719</v>
      </c>
      <c r="K26" s="82">
        <v>10</v>
      </c>
      <c r="L26" s="70" t="s">
        <v>687</v>
      </c>
    </row>
    <row r="27" spans="1:12" s="550" customFormat="1" ht="19.5" customHeight="1">
      <c r="A27" s="80">
        <f>AppA!A36</f>
        <v>31</v>
      </c>
      <c r="B27" s="44" t="str">
        <f>AppA!B36</f>
        <v>h) Telephone Number</v>
      </c>
      <c r="C27" s="80" t="str">
        <f>AppA!C36</f>
        <v>M</v>
      </c>
      <c r="D27" s="352"/>
      <c r="E27" s="45">
        <v>25</v>
      </c>
      <c r="F27" s="143" t="s">
        <v>1096</v>
      </c>
      <c r="G27" s="4" t="s">
        <v>504</v>
      </c>
      <c r="H27" s="4">
        <v>25</v>
      </c>
      <c r="I27" s="171"/>
      <c r="J27" s="70" t="s">
        <v>720</v>
      </c>
      <c r="K27" s="82">
        <v>25</v>
      </c>
      <c r="L27" s="70" t="s">
        <v>1321</v>
      </c>
    </row>
    <row r="28" spans="1:12" s="550" customFormat="1" ht="17.25" customHeight="1">
      <c r="A28" s="80"/>
      <c r="B28" s="44"/>
      <c r="C28" s="80"/>
      <c r="D28" s="353"/>
      <c r="E28" s="80">
        <v>26</v>
      </c>
      <c r="F28" s="148" t="s">
        <v>408</v>
      </c>
      <c r="G28" s="4" t="s">
        <v>520</v>
      </c>
      <c r="H28" s="4" t="s">
        <v>510</v>
      </c>
      <c r="I28" s="554"/>
      <c r="J28" s="44" t="s">
        <v>722</v>
      </c>
      <c r="K28" s="44">
        <v>1</v>
      </c>
      <c r="L28" s="44" t="s">
        <v>1619</v>
      </c>
    </row>
    <row r="29" spans="1:12" s="550" customFormat="1" ht="19.5" customHeight="1">
      <c r="A29" s="80">
        <f>AppA!A36</f>
        <v>31</v>
      </c>
      <c r="B29" s="44" t="str">
        <f>AppA!B36</f>
        <v>h) Telephone Number</v>
      </c>
      <c r="C29" s="80" t="str">
        <f>AppA!C36</f>
        <v>M</v>
      </c>
      <c r="D29" s="352"/>
      <c r="E29" s="45">
        <v>27</v>
      </c>
      <c r="F29" s="143" t="s">
        <v>1099</v>
      </c>
      <c r="G29" s="4" t="s">
        <v>504</v>
      </c>
      <c r="H29" s="4">
        <v>25</v>
      </c>
      <c r="I29" s="171"/>
      <c r="J29" s="70" t="s">
        <v>723</v>
      </c>
      <c r="K29" s="82">
        <v>25</v>
      </c>
      <c r="L29" s="70" t="s">
        <v>1321</v>
      </c>
    </row>
    <row r="30" spans="1:12" s="550" customFormat="1" ht="18" customHeight="1">
      <c r="A30" s="80">
        <f>AppA!A37</f>
        <v>32</v>
      </c>
      <c r="B30" s="44" t="str">
        <f>AppA!B37</f>
        <v>i) Phone Extension</v>
      </c>
      <c r="C30" s="80" t="str">
        <f>AppA!C37</f>
        <v>M</v>
      </c>
      <c r="D30" s="352"/>
      <c r="E30" s="45">
        <v>28</v>
      </c>
      <c r="F30" s="143" t="s">
        <v>1100</v>
      </c>
      <c r="G30" s="4" t="s">
        <v>504</v>
      </c>
      <c r="H30" s="4">
        <v>5</v>
      </c>
      <c r="I30" s="171"/>
      <c r="J30" s="70" t="s">
        <v>724</v>
      </c>
      <c r="K30" s="82">
        <v>5</v>
      </c>
      <c r="L30" s="70" t="s">
        <v>1321</v>
      </c>
    </row>
    <row r="31" spans="1:12" s="550" customFormat="1" ht="18" customHeight="1">
      <c r="A31" s="80">
        <f>AppA!A36</f>
        <v>31</v>
      </c>
      <c r="B31" s="44" t="str">
        <f>AppA!B36</f>
        <v>h) Telephone Number</v>
      </c>
      <c r="C31" s="80" t="str">
        <f>AppA!C36</f>
        <v>M</v>
      </c>
      <c r="D31" s="352"/>
      <c r="E31" s="45">
        <v>29</v>
      </c>
      <c r="F31" s="143" t="s">
        <v>1101</v>
      </c>
      <c r="G31" s="4" t="s">
        <v>504</v>
      </c>
      <c r="H31" s="4">
        <v>25</v>
      </c>
      <c r="I31" s="171"/>
      <c r="J31" s="70" t="s">
        <v>725</v>
      </c>
      <c r="K31" s="82">
        <v>25</v>
      </c>
      <c r="L31" s="70" t="s">
        <v>1620</v>
      </c>
    </row>
    <row r="32" spans="1:12" s="550" customFormat="1" ht="20.25" customHeight="1">
      <c r="A32" s="80">
        <f>AppA!A17</f>
        <v>13</v>
      </c>
      <c r="B32" s="44" t="str">
        <f>AppA!B17</f>
        <v>m) Preferred Official Language</v>
      </c>
      <c r="C32" s="80" t="str">
        <f>AppA!C17</f>
        <v>W</v>
      </c>
      <c r="D32" s="352"/>
      <c r="E32" s="45">
        <v>30</v>
      </c>
      <c r="F32" s="143" t="s">
        <v>1102</v>
      </c>
      <c r="G32" s="4" t="s">
        <v>502</v>
      </c>
      <c r="H32" s="4">
        <v>3</v>
      </c>
      <c r="I32" s="171"/>
      <c r="J32" s="70" t="s">
        <v>727</v>
      </c>
      <c r="K32" s="82">
        <v>3</v>
      </c>
      <c r="L32" s="70" t="s">
        <v>1324</v>
      </c>
    </row>
    <row r="33" spans="1:12" s="550" customFormat="1" ht="26.25" customHeight="1">
      <c r="A33" s="80">
        <f>AppA!A18</f>
        <v>14</v>
      </c>
      <c r="B33" s="44" t="str">
        <f>AppA!B18</f>
        <v>n) Preferred Spoken Language</v>
      </c>
      <c r="C33" s="80" t="str">
        <f>AppA!C18</f>
        <v>M</v>
      </c>
      <c r="D33" s="352"/>
      <c r="E33" s="45">
        <v>31</v>
      </c>
      <c r="F33" s="143" t="s">
        <v>519</v>
      </c>
      <c r="G33" s="4" t="s">
        <v>502</v>
      </c>
      <c r="H33" s="4">
        <v>25</v>
      </c>
      <c r="I33" s="171"/>
      <c r="J33" s="70" t="s">
        <v>730</v>
      </c>
      <c r="K33" s="82">
        <v>25</v>
      </c>
      <c r="L33" s="70" t="s">
        <v>1325</v>
      </c>
    </row>
    <row r="34" spans="1:12" s="550" customFormat="1" ht="25.5" customHeight="1">
      <c r="A34" s="80">
        <f>AppA!A42</f>
        <v>36</v>
      </c>
      <c r="B34" s="44" t="str">
        <f>AppA!B42</f>
        <v>c) Contact Purpose/Role</v>
      </c>
      <c r="C34" s="80" t="str">
        <f>AppA!C42</f>
        <v>M</v>
      </c>
      <c r="D34" s="352"/>
      <c r="E34" s="45">
        <v>32</v>
      </c>
      <c r="F34" s="143" t="s">
        <v>191</v>
      </c>
      <c r="G34" s="4" t="s">
        <v>502</v>
      </c>
      <c r="H34" s="67">
        <v>2</v>
      </c>
      <c r="I34" s="238"/>
      <c r="J34" s="70" t="s">
        <v>190</v>
      </c>
      <c r="K34" s="82">
        <v>2</v>
      </c>
      <c r="L34" s="70" t="s">
        <v>1621</v>
      </c>
    </row>
    <row r="35" spans="1:12" s="550" customFormat="1" ht="17.25" customHeight="1">
      <c r="A35" s="80">
        <f>AppA!A40</f>
        <v>34</v>
      </c>
      <c r="B35" s="44" t="str">
        <f>AppA!B41</f>
        <v>b)  Last Name</v>
      </c>
      <c r="C35" s="80" t="str">
        <f>AppA!C41</f>
        <v>M</v>
      </c>
      <c r="D35" s="555"/>
      <c r="E35" s="26">
        <v>32</v>
      </c>
      <c r="F35" s="143" t="s">
        <v>150</v>
      </c>
      <c r="G35" s="4" t="s">
        <v>502</v>
      </c>
      <c r="H35" s="4">
        <v>50</v>
      </c>
      <c r="I35" s="171"/>
      <c r="J35" s="70" t="s">
        <v>732</v>
      </c>
      <c r="K35" s="82">
        <v>50</v>
      </c>
      <c r="L35" s="70" t="s">
        <v>1622</v>
      </c>
    </row>
    <row r="36" spans="1:12" s="550" customFormat="1" ht="16.5" customHeight="1">
      <c r="A36" s="80">
        <f>AppA!A40</f>
        <v>34</v>
      </c>
      <c r="B36" s="44" t="str">
        <f>AppA!B40</f>
        <v>a)  First Name</v>
      </c>
      <c r="C36" s="80" t="str">
        <f>AppA!C40</f>
        <v>M</v>
      </c>
      <c r="D36" s="555"/>
      <c r="E36" s="26">
        <v>34</v>
      </c>
      <c r="F36" s="143" t="s">
        <v>1103</v>
      </c>
      <c r="G36" s="4" t="s">
        <v>502</v>
      </c>
      <c r="H36" s="4">
        <v>50</v>
      </c>
      <c r="I36" s="171"/>
      <c r="J36" s="70" t="s">
        <v>734</v>
      </c>
      <c r="K36" s="82">
        <v>50</v>
      </c>
      <c r="L36" s="70" t="s">
        <v>1622</v>
      </c>
    </row>
    <row r="37" spans="1:12" s="550" customFormat="1" ht="24">
      <c r="A37" s="26"/>
      <c r="B37" s="140"/>
      <c r="C37" s="26"/>
      <c r="D37" s="555"/>
      <c r="E37" s="26">
        <v>35</v>
      </c>
      <c r="F37" s="148" t="s">
        <v>1104</v>
      </c>
      <c r="G37" s="67" t="s">
        <v>502</v>
      </c>
      <c r="H37" s="67">
        <v>50</v>
      </c>
      <c r="I37" s="238"/>
      <c r="J37" s="70" t="s">
        <v>735</v>
      </c>
      <c r="K37" s="82">
        <v>50</v>
      </c>
      <c r="L37" s="70" t="s">
        <v>1622</v>
      </c>
    </row>
    <row r="38" spans="1:12" s="550" customFormat="1" ht="24">
      <c r="A38" s="80">
        <f>AppA!A43</f>
        <v>37</v>
      </c>
      <c r="B38" s="44" t="str">
        <f>AppA!B43</f>
        <v>d) Residence Phone</v>
      </c>
      <c r="C38" s="80" t="str">
        <f>AppA!C43</f>
        <v>M</v>
      </c>
      <c r="D38" s="555"/>
      <c r="E38" s="26">
        <v>36</v>
      </c>
      <c r="F38" s="143" t="s">
        <v>192</v>
      </c>
      <c r="G38" s="4" t="s">
        <v>502</v>
      </c>
      <c r="H38" s="4">
        <v>25</v>
      </c>
      <c r="I38" s="171"/>
      <c r="J38" s="70" t="s">
        <v>737</v>
      </c>
      <c r="K38" s="82">
        <v>25</v>
      </c>
      <c r="L38" s="70" t="s">
        <v>1623</v>
      </c>
    </row>
    <row r="39" spans="1:12" s="550" customFormat="1" ht="15.75" customHeight="1">
      <c r="A39" s="80">
        <f>AppA!A44</f>
        <v>38</v>
      </c>
      <c r="B39" s="44" t="str">
        <f>AppA!B44</f>
        <v>e) Cell Phone</v>
      </c>
      <c r="C39" s="80" t="str">
        <f>AppA!C44</f>
        <v>M</v>
      </c>
      <c r="D39" s="555"/>
      <c r="E39" s="26">
        <v>37</v>
      </c>
      <c r="F39" s="143" t="s">
        <v>1105</v>
      </c>
      <c r="G39" s="4" t="s">
        <v>502</v>
      </c>
      <c r="H39" s="4">
        <v>25</v>
      </c>
      <c r="I39" s="171"/>
      <c r="J39" s="70" t="s">
        <v>739</v>
      </c>
      <c r="K39" s="82">
        <v>25</v>
      </c>
      <c r="L39" s="70" t="s">
        <v>1623</v>
      </c>
    </row>
    <row r="40" spans="1:12" s="550" customFormat="1" ht="15" customHeight="1">
      <c r="A40" s="80">
        <f>AppA!A45</f>
        <v>39</v>
      </c>
      <c r="B40" s="44" t="str">
        <f>AppA!B45</f>
        <v>f) Work Phone</v>
      </c>
      <c r="C40" s="80" t="str">
        <f>AppA!C45</f>
        <v>M</v>
      </c>
      <c r="D40" s="555"/>
      <c r="E40" s="26">
        <v>38</v>
      </c>
      <c r="F40" s="143" t="s">
        <v>1106</v>
      </c>
      <c r="G40" s="4" t="s">
        <v>502</v>
      </c>
      <c r="H40" s="4">
        <v>25</v>
      </c>
      <c r="I40" s="171"/>
      <c r="J40" s="70" t="s">
        <v>741</v>
      </c>
      <c r="K40" s="82">
        <v>25</v>
      </c>
      <c r="L40" s="70" t="s">
        <v>1623</v>
      </c>
    </row>
    <row r="41" spans="1:12" s="550" customFormat="1" ht="18" customHeight="1">
      <c r="A41" s="80">
        <f>AppA!A46</f>
        <v>40</v>
      </c>
      <c r="B41" s="44" t="str">
        <f>AppA!B46</f>
        <v>g) Work Phone Extension</v>
      </c>
      <c r="C41" s="80" t="str">
        <f>AppA!C46</f>
        <v>M</v>
      </c>
      <c r="D41" s="555"/>
      <c r="E41" s="26">
        <v>39</v>
      </c>
      <c r="F41" s="35" t="s">
        <v>1109</v>
      </c>
      <c r="G41" s="4" t="s">
        <v>504</v>
      </c>
      <c r="H41" s="4">
        <v>5</v>
      </c>
      <c r="I41" s="4"/>
      <c r="J41" s="97" t="s">
        <v>742</v>
      </c>
      <c r="K41" s="82">
        <v>5</v>
      </c>
      <c r="L41" s="70" t="s">
        <v>1624</v>
      </c>
    </row>
    <row r="42" spans="1:12" s="550" customFormat="1" ht="18" customHeight="1">
      <c r="A42" s="80">
        <f>AppA!A47</f>
        <v>41</v>
      </c>
      <c r="B42" s="44" t="str">
        <f>AppA!B47</f>
        <v>h) Email address</v>
      </c>
      <c r="C42" s="80" t="str">
        <f>AppA!C47</f>
        <v>M</v>
      </c>
      <c r="D42" s="555"/>
      <c r="E42" s="26">
        <v>40</v>
      </c>
      <c r="F42" s="35" t="s">
        <v>1108</v>
      </c>
      <c r="G42" s="4" t="s">
        <v>502</v>
      </c>
      <c r="H42" s="4">
        <v>50</v>
      </c>
      <c r="I42" s="4"/>
      <c r="J42" s="70" t="s">
        <v>743</v>
      </c>
      <c r="K42" s="82">
        <v>50</v>
      </c>
      <c r="L42" s="70" t="s">
        <v>1625</v>
      </c>
    </row>
    <row r="43" spans="1:12" s="550" customFormat="1" ht="24">
      <c r="A43" s="80">
        <f>AppA!A48</f>
        <v>42</v>
      </c>
      <c r="B43" s="44" t="str">
        <f>AppA!B48</f>
        <v>i) Contact Note</v>
      </c>
      <c r="C43" s="80" t="str">
        <f>AppA!C48</f>
        <v>M</v>
      </c>
      <c r="D43" s="555"/>
      <c r="E43" s="26">
        <v>41</v>
      </c>
      <c r="F43" s="143" t="s">
        <v>1107</v>
      </c>
      <c r="G43" s="4" t="s">
        <v>502</v>
      </c>
      <c r="H43" s="4">
        <v>200</v>
      </c>
      <c r="I43" s="4"/>
      <c r="J43" s="70" t="s">
        <v>745</v>
      </c>
      <c r="K43" s="82">
        <v>200</v>
      </c>
      <c r="L43" s="70" t="s">
        <v>1332</v>
      </c>
    </row>
    <row r="44" spans="1:12" s="550" customFormat="1" ht="18" customHeight="1">
      <c r="A44" s="80">
        <f>AppA!A26</f>
        <v>22</v>
      </c>
      <c r="B44" s="44" t="str">
        <f>AppA!B26</f>
        <v>v)  Notes</v>
      </c>
      <c r="C44" s="80" t="str">
        <f>AppA!C26</f>
        <v>W</v>
      </c>
      <c r="D44" s="352"/>
      <c r="E44" s="26">
        <v>42</v>
      </c>
      <c r="F44" s="143" t="s">
        <v>1110</v>
      </c>
      <c r="G44" s="4" t="s">
        <v>502</v>
      </c>
      <c r="H44" s="4" t="s">
        <v>748</v>
      </c>
      <c r="I44" s="4"/>
      <c r="J44" s="70" t="s">
        <v>747</v>
      </c>
      <c r="K44" s="82" t="s">
        <v>748</v>
      </c>
      <c r="L44" s="70" t="s">
        <v>1333</v>
      </c>
    </row>
    <row r="45" spans="1:12" s="550" customFormat="1" ht="24" customHeight="1">
      <c r="A45" s="80"/>
      <c r="B45" s="556"/>
      <c r="C45" s="80"/>
      <c r="D45" s="373"/>
      <c r="E45" s="80">
        <v>43</v>
      </c>
      <c r="F45" s="148" t="s">
        <v>409</v>
      </c>
      <c r="G45" s="80" t="s">
        <v>504</v>
      </c>
      <c r="H45" s="80" t="s">
        <v>510</v>
      </c>
      <c r="I45" s="36"/>
      <c r="J45" s="36" t="s">
        <v>749</v>
      </c>
      <c r="K45" s="36">
        <v>1</v>
      </c>
      <c r="L45" s="44" t="s">
        <v>1626</v>
      </c>
    </row>
    <row r="46" spans="1:12" s="550" customFormat="1" ht="18" customHeight="1">
      <c r="A46" s="80">
        <f>AppA!A21</f>
        <v>17</v>
      </c>
      <c r="B46" s="44" t="str">
        <f>AppA!B21</f>
        <v>q)  Enrolment Status</v>
      </c>
      <c r="C46" s="80" t="str">
        <f>AppA!C21</f>
        <v>M</v>
      </c>
      <c r="D46" s="352"/>
      <c r="E46" s="45">
        <v>44</v>
      </c>
      <c r="F46" s="150" t="s">
        <v>410</v>
      </c>
      <c r="G46" s="4" t="s">
        <v>504</v>
      </c>
      <c r="H46" s="4">
        <v>1</v>
      </c>
      <c r="I46" s="4"/>
      <c r="J46" s="70" t="s">
        <v>751</v>
      </c>
      <c r="K46" s="82">
        <v>1</v>
      </c>
      <c r="L46" s="70" t="s">
        <v>1334</v>
      </c>
    </row>
    <row r="47" spans="1:12" s="550" customFormat="1" ht="17.25" customHeight="1">
      <c r="A47" s="80">
        <f>AppA!A22</f>
        <v>18</v>
      </c>
      <c r="B47" s="44" t="str">
        <f>AppA!B22</f>
        <v>r) Enrolment Date</v>
      </c>
      <c r="C47" s="80" t="str">
        <f>AppA!C22</f>
        <v>M</v>
      </c>
      <c r="D47" s="352"/>
      <c r="E47" s="45">
        <v>45</v>
      </c>
      <c r="F47" s="143" t="s">
        <v>1111</v>
      </c>
      <c r="G47" s="4" t="s">
        <v>500</v>
      </c>
      <c r="H47" s="4">
        <v>10</v>
      </c>
      <c r="I47" s="4"/>
      <c r="J47" s="70" t="s">
        <v>753</v>
      </c>
      <c r="K47" s="82">
        <v>10</v>
      </c>
      <c r="L47" s="70" t="s">
        <v>1336</v>
      </c>
    </row>
    <row r="48" spans="1:12" s="550" customFormat="1" ht="18" customHeight="1">
      <c r="A48" s="80">
        <f>AppA!A23</f>
        <v>19</v>
      </c>
      <c r="B48" s="44" t="str">
        <f>AppA!B23</f>
        <v>s) Enrolment Termination Date</v>
      </c>
      <c r="C48" s="80" t="str">
        <f>AppA!C23</f>
        <v>M</v>
      </c>
      <c r="D48" s="352"/>
      <c r="E48" s="45">
        <v>46</v>
      </c>
      <c r="F48" s="143" t="s">
        <v>1112</v>
      </c>
      <c r="G48" s="4" t="s">
        <v>500</v>
      </c>
      <c r="H48" s="4">
        <v>10</v>
      </c>
      <c r="I48" s="4"/>
      <c r="J48" s="70" t="s">
        <v>755</v>
      </c>
      <c r="K48" s="82">
        <v>10</v>
      </c>
      <c r="L48" s="70" t="s">
        <v>1338</v>
      </c>
    </row>
    <row r="49" spans="1:59" s="551" customFormat="1" ht="21" customHeight="1">
      <c r="A49" s="80">
        <f>AppA!A24</f>
        <v>20</v>
      </c>
      <c r="B49" s="44" t="str">
        <f>AppA!B24</f>
        <v>t)  Enrolment Termination Reason</v>
      </c>
      <c r="C49" s="80" t="str">
        <f>AppA!C24</f>
        <v>W</v>
      </c>
      <c r="D49" s="352"/>
      <c r="E49" s="45">
        <v>47</v>
      </c>
      <c r="F49" s="143" t="s">
        <v>411</v>
      </c>
      <c r="G49" s="4" t="s">
        <v>504</v>
      </c>
      <c r="H49" s="4">
        <v>2</v>
      </c>
      <c r="I49" s="4"/>
      <c r="J49" s="70" t="s">
        <v>757</v>
      </c>
      <c r="K49" s="82">
        <v>2</v>
      </c>
      <c r="L49" s="70" t="s">
        <v>1339</v>
      </c>
      <c r="M49" s="550"/>
      <c r="N49" s="550"/>
      <c r="O49" s="550"/>
      <c r="P49" s="550"/>
      <c r="Q49" s="550"/>
      <c r="R49" s="550"/>
      <c r="S49" s="550"/>
      <c r="T49" s="550"/>
      <c r="U49" s="550"/>
      <c r="V49" s="550"/>
      <c r="W49" s="550"/>
      <c r="X49" s="550"/>
      <c r="Y49" s="550"/>
      <c r="Z49" s="550"/>
      <c r="AA49" s="550"/>
      <c r="AB49" s="550"/>
      <c r="AC49" s="550"/>
      <c r="AD49" s="550"/>
      <c r="AE49" s="550"/>
      <c r="AF49" s="550"/>
      <c r="AG49" s="550"/>
      <c r="AH49" s="550"/>
      <c r="AI49" s="550"/>
      <c r="AJ49" s="550"/>
      <c r="AK49" s="550"/>
      <c r="AL49" s="550"/>
      <c r="AM49" s="550"/>
      <c r="AN49" s="550"/>
      <c r="AO49" s="550"/>
      <c r="AP49" s="550"/>
      <c r="AQ49" s="550"/>
      <c r="AR49" s="550"/>
      <c r="AS49" s="550"/>
      <c r="AT49" s="550"/>
      <c r="AU49" s="550"/>
      <c r="AV49" s="550"/>
      <c r="AW49" s="550"/>
      <c r="AX49" s="550"/>
      <c r="AY49" s="550"/>
      <c r="AZ49" s="550"/>
      <c r="BA49" s="550"/>
      <c r="BB49" s="550"/>
      <c r="BC49" s="550"/>
      <c r="BD49" s="550"/>
      <c r="BE49" s="550"/>
      <c r="BF49" s="550"/>
      <c r="BG49" s="550"/>
    </row>
    <row r="50" spans="1:59" s="551" customFormat="1" ht="21" customHeight="1">
      <c r="A50" s="80">
        <f>AppA!A181</f>
        <v>165</v>
      </c>
      <c r="B50" s="44" t="str">
        <f>AppA!B189</f>
        <v>d) Physician ID</v>
      </c>
      <c r="C50" s="80" t="str">
        <f>AppA!C189</f>
        <v>M</v>
      </c>
      <c r="D50" s="352"/>
      <c r="E50" s="45">
        <v>48</v>
      </c>
      <c r="F50" s="148" t="s">
        <v>1113</v>
      </c>
      <c r="G50" s="67" t="s">
        <v>504</v>
      </c>
      <c r="H50" s="67">
        <v>6</v>
      </c>
      <c r="I50" s="67"/>
      <c r="J50" s="44" t="s">
        <v>759</v>
      </c>
      <c r="K50" s="80">
        <v>6</v>
      </c>
      <c r="L50" s="44" t="s">
        <v>1337</v>
      </c>
      <c r="M50" s="550"/>
      <c r="N50" s="550"/>
      <c r="O50" s="550"/>
      <c r="P50" s="550"/>
      <c r="Q50" s="550"/>
      <c r="R50" s="550"/>
      <c r="S50" s="550"/>
      <c r="T50" s="550"/>
      <c r="U50" s="550"/>
      <c r="V50" s="550"/>
      <c r="W50" s="550"/>
      <c r="X50" s="550"/>
      <c r="Y50" s="550"/>
      <c r="Z50" s="550"/>
      <c r="AA50" s="550"/>
      <c r="AB50" s="550"/>
      <c r="AC50" s="550"/>
      <c r="AD50" s="550"/>
      <c r="AE50" s="550"/>
      <c r="AF50" s="550"/>
      <c r="AG50" s="550"/>
      <c r="AH50" s="550"/>
      <c r="AI50" s="550"/>
      <c r="AJ50" s="550"/>
      <c r="AK50" s="550"/>
      <c r="AL50" s="550"/>
      <c r="AM50" s="550"/>
      <c r="AN50" s="550"/>
      <c r="AO50" s="550"/>
      <c r="AP50" s="550"/>
      <c r="AQ50" s="550"/>
      <c r="AR50" s="550"/>
      <c r="AS50" s="550"/>
      <c r="AT50" s="550"/>
      <c r="AU50" s="550"/>
      <c r="AV50" s="550"/>
      <c r="AW50" s="550"/>
      <c r="AX50" s="550"/>
      <c r="AY50" s="550"/>
      <c r="AZ50" s="550"/>
      <c r="BA50" s="550"/>
      <c r="BB50" s="550"/>
      <c r="BC50" s="550"/>
      <c r="BD50" s="550"/>
      <c r="BE50" s="550"/>
      <c r="BF50" s="550"/>
      <c r="BG50" s="550"/>
    </row>
    <row r="51" spans="1:59" s="551" customFormat="1" ht="18.75" customHeight="1">
      <c r="A51" s="80">
        <f>AppA!A178</f>
        <v>162</v>
      </c>
      <c r="B51" s="44" t="str">
        <f>AppA!B186</f>
        <v>a) Physician First Name</v>
      </c>
      <c r="C51" s="80" t="str">
        <f>AppA!C186</f>
        <v>M</v>
      </c>
      <c r="D51" s="352"/>
      <c r="E51" s="45">
        <v>49</v>
      </c>
      <c r="F51" s="148" t="s">
        <v>507</v>
      </c>
      <c r="G51" s="67" t="s">
        <v>502</v>
      </c>
      <c r="H51" s="67">
        <v>50</v>
      </c>
      <c r="I51" s="67"/>
      <c r="J51" s="44" t="s">
        <v>760</v>
      </c>
      <c r="K51" s="80">
        <v>50</v>
      </c>
      <c r="L51" s="44" t="s">
        <v>1627</v>
      </c>
      <c r="M51" s="550"/>
      <c r="N51" s="550"/>
      <c r="O51" s="550"/>
      <c r="P51" s="550"/>
      <c r="Q51" s="550"/>
      <c r="R51" s="550"/>
      <c r="S51" s="550"/>
      <c r="T51" s="550"/>
      <c r="U51" s="550"/>
      <c r="V51" s="550"/>
      <c r="W51" s="550"/>
      <c r="X51" s="550"/>
      <c r="Y51" s="550"/>
      <c r="Z51" s="550"/>
      <c r="AA51" s="550"/>
      <c r="AB51" s="550"/>
      <c r="AC51" s="550"/>
      <c r="AD51" s="550"/>
      <c r="AE51" s="550"/>
      <c r="AF51" s="550"/>
      <c r="AG51" s="550"/>
      <c r="AH51" s="550"/>
      <c r="AI51" s="550"/>
      <c r="AJ51" s="550"/>
      <c r="AK51" s="550"/>
      <c r="AL51" s="550"/>
      <c r="AM51" s="550"/>
      <c r="AN51" s="550"/>
      <c r="AO51" s="550"/>
      <c r="AP51" s="550"/>
      <c r="AQ51" s="550"/>
      <c r="AR51" s="550"/>
      <c r="AS51" s="550"/>
      <c r="AT51" s="550"/>
      <c r="AU51" s="550"/>
      <c r="AV51" s="550"/>
      <c r="AW51" s="550"/>
      <c r="AX51" s="550"/>
      <c r="AY51" s="550"/>
      <c r="AZ51" s="550"/>
      <c r="BA51" s="550"/>
      <c r="BB51" s="550"/>
      <c r="BC51" s="550"/>
      <c r="BD51" s="550"/>
      <c r="BE51" s="550"/>
      <c r="BF51" s="550"/>
      <c r="BG51" s="550"/>
    </row>
    <row r="52" spans="1:59" s="551" customFormat="1" ht="19.5" customHeight="1">
      <c r="A52" s="80">
        <f>AppA!A179</f>
        <v>163</v>
      </c>
      <c r="B52" s="44" t="str">
        <f>AppA!B187</f>
        <v>b) Physician Last Name</v>
      </c>
      <c r="C52" s="80" t="str">
        <f>AppA!C187</f>
        <v>M</v>
      </c>
      <c r="D52" s="352"/>
      <c r="E52" s="45">
        <v>50</v>
      </c>
      <c r="F52" s="148" t="s">
        <v>506</v>
      </c>
      <c r="G52" s="67" t="s">
        <v>502</v>
      </c>
      <c r="H52" s="67">
        <v>50</v>
      </c>
      <c r="I52" s="67"/>
      <c r="J52" s="44" t="s">
        <v>761</v>
      </c>
      <c r="K52" s="80">
        <v>50</v>
      </c>
      <c r="L52" s="44" t="s">
        <v>1627</v>
      </c>
      <c r="M52" s="550"/>
      <c r="N52" s="550"/>
      <c r="O52" s="550"/>
      <c r="P52" s="550"/>
      <c r="Q52" s="550"/>
      <c r="R52" s="550"/>
      <c r="S52" s="550"/>
      <c r="T52" s="550"/>
      <c r="U52" s="550"/>
      <c r="V52" s="550"/>
      <c r="W52" s="550"/>
      <c r="X52" s="550"/>
      <c r="Y52" s="550"/>
      <c r="Z52" s="550"/>
      <c r="AA52" s="550"/>
      <c r="AB52" s="550"/>
      <c r="AC52" s="550"/>
      <c r="AD52" s="550"/>
      <c r="AE52" s="550"/>
      <c r="AF52" s="550"/>
      <c r="AG52" s="550"/>
      <c r="AH52" s="550"/>
      <c r="AI52" s="550"/>
      <c r="AJ52" s="550"/>
      <c r="AK52" s="550"/>
      <c r="AL52" s="550"/>
      <c r="AM52" s="550"/>
      <c r="AN52" s="550"/>
      <c r="AO52" s="550"/>
      <c r="AP52" s="550"/>
      <c r="AQ52" s="550"/>
      <c r="AR52" s="550"/>
      <c r="AS52" s="550"/>
      <c r="AT52" s="550"/>
      <c r="AU52" s="550"/>
      <c r="AV52" s="550"/>
      <c r="AW52" s="550"/>
      <c r="AX52" s="550"/>
      <c r="AY52" s="550"/>
      <c r="AZ52" s="550"/>
      <c r="BA52" s="550"/>
      <c r="BB52" s="550"/>
      <c r="BC52" s="550"/>
      <c r="BD52" s="550"/>
      <c r="BE52" s="550"/>
      <c r="BF52" s="550"/>
      <c r="BG52" s="550"/>
    </row>
    <row r="53" spans="1:59" s="551" customFormat="1" ht="18" customHeight="1">
      <c r="A53" s="80">
        <f>AppA!A38</f>
        <v>33</v>
      </c>
      <c r="B53" s="44" t="str">
        <f>AppA!B38</f>
        <v>j) E-Mail Address</v>
      </c>
      <c r="C53" s="80" t="str">
        <f>AppA!C38</f>
        <v>M</v>
      </c>
      <c r="D53" s="352"/>
      <c r="E53" s="45">
        <v>51</v>
      </c>
      <c r="F53" s="148" t="s">
        <v>1114</v>
      </c>
      <c r="G53" s="67" t="s">
        <v>502</v>
      </c>
      <c r="H53" s="67">
        <v>50</v>
      </c>
      <c r="I53" s="67"/>
      <c r="J53" s="44" t="s">
        <v>763</v>
      </c>
      <c r="K53" s="80">
        <v>50</v>
      </c>
      <c r="L53" s="44" t="s">
        <v>1342</v>
      </c>
      <c r="M53" s="550"/>
      <c r="N53" s="550"/>
      <c r="O53" s="550"/>
      <c r="P53" s="550"/>
      <c r="Q53" s="550"/>
      <c r="R53" s="550"/>
      <c r="S53" s="550"/>
      <c r="T53" s="550"/>
      <c r="U53" s="550"/>
      <c r="V53" s="550"/>
      <c r="W53" s="550"/>
      <c r="X53" s="550"/>
      <c r="Y53" s="550"/>
      <c r="Z53" s="550"/>
      <c r="AA53" s="550"/>
      <c r="AB53" s="550"/>
      <c r="AC53" s="550"/>
      <c r="AD53" s="550"/>
      <c r="AE53" s="550"/>
      <c r="AF53" s="550"/>
      <c r="AG53" s="550"/>
      <c r="AH53" s="550"/>
      <c r="AI53" s="550"/>
      <c r="AJ53" s="550"/>
      <c r="AK53" s="550"/>
      <c r="AL53" s="550"/>
      <c r="AM53" s="550"/>
      <c r="AN53" s="550"/>
      <c r="AO53" s="550"/>
      <c r="AP53" s="550"/>
      <c r="AQ53" s="550"/>
      <c r="AR53" s="550"/>
      <c r="AS53" s="550"/>
      <c r="AT53" s="550"/>
      <c r="AU53" s="550"/>
      <c r="AV53" s="550"/>
      <c r="AW53" s="550"/>
      <c r="AX53" s="550"/>
      <c r="AY53" s="550"/>
      <c r="AZ53" s="550"/>
      <c r="BA53" s="550"/>
      <c r="BB53" s="550"/>
      <c r="BC53" s="550"/>
      <c r="BD53" s="550"/>
      <c r="BE53" s="550"/>
      <c r="BF53" s="550"/>
      <c r="BG53" s="550"/>
    </row>
    <row r="54" spans="1:59" s="551" customFormat="1" ht="16.5" customHeight="1">
      <c r="A54" s="418"/>
      <c r="B54" s="556"/>
      <c r="C54" s="80"/>
      <c r="D54" s="351"/>
      <c r="E54" s="80">
        <v>52</v>
      </c>
      <c r="F54" s="148" t="s">
        <v>412</v>
      </c>
      <c r="G54" s="80" t="s">
        <v>502</v>
      </c>
      <c r="H54" s="80">
        <v>20</v>
      </c>
      <c r="I54" s="36"/>
      <c r="J54" s="44" t="s">
        <v>764</v>
      </c>
      <c r="K54" s="80">
        <v>20</v>
      </c>
      <c r="L54" s="44" t="s">
        <v>1628</v>
      </c>
      <c r="M54" s="550"/>
      <c r="N54" s="550"/>
      <c r="O54" s="550"/>
      <c r="P54" s="550"/>
      <c r="Q54" s="550"/>
      <c r="R54" s="550"/>
      <c r="S54" s="550"/>
      <c r="T54" s="550"/>
      <c r="U54" s="550"/>
      <c r="V54" s="550"/>
      <c r="W54" s="550"/>
      <c r="X54" s="550"/>
      <c r="Y54" s="550"/>
      <c r="Z54" s="550"/>
      <c r="AA54" s="550"/>
      <c r="AB54" s="550"/>
      <c r="AC54" s="550"/>
      <c r="AD54" s="550"/>
      <c r="AE54" s="550"/>
      <c r="AF54" s="550"/>
      <c r="AG54" s="550"/>
      <c r="AH54" s="550"/>
      <c r="AI54" s="550"/>
      <c r="AJ54" s="550"/>
      <c r="AK54" s="550"/>
      <c r="AL54" s="550"/>
      <c r="AM54" s="550"/>
      <c r="AN54" s="550"/>
      <c r="AO54" s="550"/>
      <c r="AP54" s="550"/>
      <c r="AQ54" s="550"/>
      <c r="AR54" s="550"/>
      <c r="AS54" s="550"/>
      <c r="AT54" s="550"/>
      <c r="AU54" s="550"/>
      <c r="AV54" s="550"/>
      <c r="AW54" s="550"/>
      <c r="AX54" s="550"/>
      <c r="AY54" s="550"/>
      <c r="AZ54" s="550"/>
      <c r="BA54" s="550"/>
      <c r="BB54" s="550"/>
      <c r="BC54" s="550"/>
      <c r="BD54" s="550"/>
      <c r="BE54" s="550"/>
      <c r="BF54" s="550"/>
      <c r="BG54" s="550"/>
    </row>
    <row r="55" spans="1:59" s="551" customFormat="1" ht="17.25" customHeight="1">
      <c r="A55" s="80">
        <f>AppA!A19</f>
        <v>15</v>
      </c>
      <c r="B55" s="44" t="str">
        <f>AppA!B19</f>
        <v>o) Person Status</v>
      </c>
      <c r="C55" s="80" t="str">
        <f>AppA!C19</f>
        <v>M</v>
      </c>
      <c r="D55" s="352"/>
      <c r="E55" s="45">
        <v>53</v>
      </c>
      <c r="F55" s="150" t="s">
        <v>338</v>
      </c>
      <c r="G55" s="4" t="s">
        <v>502</v>
      </c>
      <c r="H55" s="4">
        <v>1</v>
      </c>
      <c r="I55" s="4"/>
      <c r="J55" s="70" t="s">
        <v>768</v>
      </c>
      <c r="K55" s="82">
        <v>1</v>
      </c>
      <c r="L55" s="70" t="s">
        <v>1343</v>
      </c>
      <c r="M55" s="550"/>
      <c r="N55" s="550"/>
      <c r="O55" s="550"/>
      <c r="P55" s="550"/>
      <c r="Q55" s="550"/>
      <c r="R55" s="550"/>
      <c r="S55" s="550"/>
      <c r="T55" s="550"/>
      <c r="U55" s="550"/>
      <c r="V55" s="550"/>
      <c r="W55" s="550"/>
      <c r="X55" s="550"/>
      <c r="Y55" s="550"/>
      <c r="Z55" s="550"/>
      <c r="AA55" s="550"/>
      <c r="AB55" s="550"/>
      <c r="AC55" s="550"/>
      <c r="AD55" s="550"/>
      <c r="AE55" s="550"/>
      <c r="AF55" s="550"/>
      <c r="AG55" s="550"/>
      <c r="AH55" s="550"/>
      <c r="AI55" s="550"/>
      <c r="AJ55" s="550"/>
      <c r="AK55" s="550"/>
      <c r="AL55" s="550"/>
      <c r="AM55" s="550"/>
      <c r="AN55" s="550"/>
      <c r="AO55" s="550"/>
      <c r="AP55" s="550"/>
      <c r="AQ55" s="550"/>
      <c r="AR55" s="550"/>
      <c r="AS55" s="550"/>
      <c r="AT55" s="550"/>
      <c r="AU55" s="550"/>
      <c r="AV55" s="550"/>
      <c r="AW55" s="550"/>
      <c r="AX55" s="550"/>
      <c r="AY55" s="550"/>
      <c r="AZ55" s="550"/>
      <c r="BA55" s="550"/>
      <c r="BB55" s="550"/>
      <c r="BC55" s="550"/>
      <c r="BD55" s="550"/>
      <c r="BE55" s="550"/>
      <c r="BF55" s="550"/>
      <c r="BG55" s="550"/>
    </row>
    <row r="56" spans="1:59" s="551" customFormat="1" ht="18.75" customHeight="1">
      <c r="A56" s="80">
        <f>AppA!A20</f>
        <v>16</v>
      </c>
      <c r="B56" s="44" t="str">
        <f>AppA!B20</f>
        <v>p) Person Status Date</v>
      </c>
      <c r="C56" s="80" t="str">
        <f>AppA!C20</f>
        <v>M</v>
      </c>
      <c r="D56" s="352"/>
      <c r="E56" s="45">
        <v>54</v>
      </c>
      <c r="F56" s="143" t="s">
        <v>1116</v>
      </c>
      <c r="G56" s="4" t="s">
        <v>500</v>
      </c>
      <c r="H56" s="4">
        <v>10</v>
      </c>
      <c r="I56" s="4"/>
      <c r="J56" s="70" t="s">
        <v>771</v>
      </c>
      <c r="K56" s="82">
        <v>10</v>
      </c>
      <c r="L56" s="70" t="s">
        <v>1344</v>
      </c>
      <c r="M56" s="550"/>
      <c r="N56" s="550"/>
      <c r="O56" s="550"/>
      <c r="P56" s="550"/>
      <c r="Q56" s="550"/>
      <c r="R56" s="550"/>
      <c r="S56" s="550"/>
      <c r="T56" s="550"/>
      <c r="U56" s="550"/>
      <c r="V56" s="550"/>
      <c r="W56" s="550"/>
      <c r="X56" s="550"/>
      <c r="Y56" s="550"/>
      <c r="Z56" s="550"/>
      <c r="AA56" s="550"/>
      <c r="AB56" s="550"/>
      <c r="AC56" s="550"/>
      <c r="AD56" s="550"/>
      <c r="AE56" s="550"/>
      <c r="AF56" s="550"/>
      <c r="AG56" s="550"/>
      <c r="AH56" s="550"/>
      <c r="AI56" s="550"/>
      <c r="AJ56" s="550"/>
      <c r="AK56" s="550"/>
      <c r="AL56" s="550"/>
      <c r="AM56" s="550"/>
      <c r="AN56" s="550"/>
      <c r="AO56" s="550"/>
      <c r="AP56" s="550"/>
      <c r="AQ56" s="550"/>
      <c r="AR56" s="550"/>
      <c r="AS56" s="550"/>
      <c r="AT56" s="550"/>
      <c r="AU56" s="550"/>
      <c r="AV56" s="550"/>
      <c r="AW56" s="550"/>
      <c r="AX56" s="550"/>
      <c r="AY56" s="550"/>
      <c r="AZ56" s="550"/>
      <c r="BA56" s="550"/>
      <c r="BB56" s="550"/>
      <c r="BC56" s="550"/>
      <c r="BD56" s="550"/>
      <c r="BE56" s="550"/>
      <c r="BF56" s="550"/>
      <c r="BG56" s="550"/>
    </row>
    <row r="57" spans="1:59" s="551" customFormat="1" ht="20.25" customHeight="1" thickBot="1">
      <c r="A57" s="80">
        <f>AppA!A27</f>
        <v>23</v>
      </c>
      <c r="B57" s="44" t="str">
        <f>AppA!B27</f>
        <v>w) Social Insurance Number (SIN)</v>
      </c>
      <c r="C57" s="80" t="str">
        <f>AppA!C27</f>
        <v>W</v>
      </c>
      <c r="D57" s="351"/>
      <c r="E57" s="80">
        <v>55</v>
      </c>
      <c r="F57" s="148" t="s">
        <v>1115</v>
      </c>
      <c r="G57" s="4" t="s">
        <v>504</v>
      </c>
      <c r="H57" s="4">
        <v>9</v>
      </c>
      <c r="I57" s="4"/>
      <c r="J57" s="44" t="s">
        <v>773</v>
      </c>
      <c r="K57" s="80">
        <v>9</v>
      </c>
      <c r="L57" s="44" t="s">
        <v>1345</v>
      </c>
      <c r="M57" s="550"/>
      <c r="N57" s="550"/>
      <c r="O57" s="550"/>
      <c r="P57" s="550"/>
      <c r="Q57" s="550"/>
      <c r="R57" s="550"/>
      <c r="S57" s="550"/>
      <c r="T57" s="550"/>
      <c r="U57" s="550"/>
      <c r="V57" s="550"/>
      <c r="W57" s="550"/>
      <c r="X57" s="550"/>
      <c r="Y57" s="550"/>
      <c r="Z57" s="550"/>
      <c r="AA57" s="550"/>
      <c r="AB57" s="550"/>
      <c r="AC57" s="550"/>
      <c r="AD57" s="550"/>
      <c r="AE57" s="550"/>
      <c r="AF57" s="550"/>
      <c r="AG57" s="550"/>
      <c r="AH57" s="550"/>
      <c r="AI57" s="550"/>
      <c r="AJ57" s="550"/>
      <c r="AK57" s="550"/>
      <c r="AL57" s="550"/>
      <c r="AM57" s="550"/>
      <c r="AN57" s="550"/>
      <c r="AO57" s="550"/>
      <c r="AP57" s="550"/>
      <c r="AQ57" s="550"/>
      <c r="AR57" s="550"/>
      <c r="AS57" s="550"/>
      <c r="AT57" s="550"/>
      <c r="AU57" s="550"/>
      <c r="AV57" s="550"/>
      <c r="AW57" s="550"/>
      <c r="AX57" s="550"/>
      <c r="AY57" s="550"/>
      <c r="AZ57" s="550"/>
      <c r="BA57" s="550"/>
      <c r="BB57" s="550"/>
      <c r="BC57" s="550"/>
      <c r="BD57" s="550"/>
      <c r="BE57" s="550"/>
      <c r="BF57" s="550"/>
      <c r="BG57" s="550"/>
    </row>
    <row r="58" spans="1:18" ht="21" customHeight="1" thickBot="1">
      <c r="A58" s="743" t="s">
        <v>1002</v>
      </c>
      <c r="B58" s="750"/>
      <c r="C58" s="290"/>
      <c r="D58" s="371"/>
      <c r="E58" s="745" t="s">
        <v>1267</v>
      </c>
      <c r="F58" s="746"/>
      <c r="G58" s="337"/>
      <c r="H58" s="337"/>
      <c r="I58" s="335"/>
      <c r="J58" s="291" t="s">
        <v>188</v>
      </c>
      <c r="K58" s="549"/>
      <c r="L58" s="297" t="s">
        <v>304</v>
      </c>
      <c r="M58" s="17"/>
      <c r="N58" s="17"/>
      <c r="O58" s="17"/>
      <c r="P58" s="17"/>
      <c r="Q58" s="17"/>
      <c r="R58" s="17"/>
    </row>
    <row r="59" spans="1:59" s="566" customFormat="1" ht="15.75" customHeight="1">
      <c r="A59" s="5"/>
      <c r="B59" s="563"/>
      <c r="C59" s="133"/>
      <c r="D59" s="375"/>
      <c r="E59" s="414">
        <v>56</v>
      </c>
      <c r="F59" s="147" t="s">
        <v>1003</v>
      </c>
      <c r="G59" s="5" t="s">
        <v>502</v>
      </c>
      <c r="H59" s="5">
        <v>20</v>
      </c>
      <c r="I59" s="5"/>
      <c r="J59" s="126" t="s">
        <v>1004</v>
      </c>
      <c r="K59" s="557">
        <v>20</v>
      </c>
      <c r="L59" s="94" t="s">
        <v>1454</v>
      </c>
      <c r="M59" s="564"/>
      <c r="N59" s="558"/>
      <c r="O59" s="564"/>
      <c r="P59" s="564"/>
      <c r="Q59" s="564"/>
      <c r="R59" s="564"/>
      <c r="S59" s="565"/>
      <c r="T59" s="565"/>
      <c r="U59" s="565"/>
      <c r="V59" s="565"/>
      <c r="W59" s="565"/>
      <c r="X59" s="565"/>
      <c r="Y59" s="565"/>
      <c r="Z59" s="565"/>
      <c r="AA59" s="565"/>
      <c r="AB59" s="565"/>
      <c r="AC59" s="565"/>
      <c r="AD59" s="565"/>
      <c r="AE59" s="565"/>
      <c r="AF59" s="565"/>
      <c r="AG59" s="565"/>
      <c r="AH59" s="565"/>
      <c r="AI59" s="565"/>
      <c r="AJ59" s="565"/>
      <c r="AK59" s="565"/>
      <c r="AL59" s="565"/>
      <c r="AM59" s="565"/>
      <c r="AN59" s="565"/>
      <c r="AO59" s="565"/>
      <c r="AP59" s="565"/>
      <c r="AQ59" s="565"/>
      <c r="AR59" s="565"/>
      <c r="AS59" s="565"/>
      <c r="AT59" s="565"/>
      <c r="AU59" s="565"/>
      <c r="AV59" s="565"/>
      <c r="AW59" s="565"/>
      <c r="AX59" s="565"/>
      <c r="AY59" s="565"/>
      <c r="AZ59" s="565"/>
      <c r="BA59" s="565"/>
      <c r="BB59" s="565"/>
      <c r="BC59" s="565"/>
      <c r="BD59" s="565"/>
      <c r="BE59" s="565"/>
      <c r="BF59" s="565"/>
      <c r="BG59" s="565"/>
    </row>
    <row r="60" spans="1:18" s="565" customFormat="1" ht="19.5" customHeight="1">
      <c r="A60" s="4"/>
      <c r="B60" s="407"/>
      <c r="C60" s="82"/>
      <c r="D60" s="351"/>
      <c r="E60" s="4">
        <v>57</v>
      </c>
      <c r="F60" s="143" t="s">
        <v>1005</v>
      </c>
      <c r="G60" s="4" t="s">
        <v>502</v>
      </c>
      <c r="H60" s="4">
        <v>50</v>
      </c>
      <c r="I60" s="4"/>
      <c r="J60" s="70" t="s">
        <v>1006</v>
      </c>
      <c r="K60" s="552">
        <v>50</v>
      </c>
      <c r="L60" s="70" t="s">
        <v>1455</v>
      </c>
      <c r="M60" s="564"/>
      <c r="N60" s="558"/>
      <c r="O60" s="564"/>
      <c r="P60" s="564"/>
      <c r="Q60" s="564"/>
      <c r="R60" s="564"/>
    </row>
    <row r="61" spans="1:18" s="565" customFormat="1" ht="20.25" customHeight="1">
      <c r="A61" s="80">
        <f>AppA!A164</f>
        <v>149</v>
      </c>
      <c r="B61" s="44" t="str">
        <f>AppA!B172</f>
        <v>e) File type</v>
      </c>
      <c r="C61" s="80" t="str">
        <f>AppA!C172</f>
        <v>W</v>
      </c>
      <c r="D61" s="350"/>
      <c r="E61" s="80">
        <v>58</v>
      </c>
      <c r="F61" s="143" t="s">
        <v>1008</v>
      </c>
      <c r="G61" s="4" t="s">
        <v>502</v>
      </c>
      <c r="H61" s="4">
        <v>50</v>
      </c>
      <c r="I61" s="4"/>
      <c r="J61" s="70" t="s">
        <v>1009</v>
      </c>
      <c r="K61" s="552">
        <v>50</v>
      </c>
      <c r="L61" s="70" t="s">
        <v>1456</v>
      </c>
      <c r="M61" s="564"/>
      <c r="N61" s="558"/>
      <c r="O61" s="564"/>
      <c r="P61" s="564"/>
      <c r="Q61" s="564"/>
      <c r="R61" s="564"/>
    </row>
    <row r="62" spans="1:18" s="565" customFormat="1" ht="18" customHeight="1">
      <c r="A62" s="414"/>
      <c r="B62" s="407"/>
      <c r="C62" s="82"/>
      <c r="D62" s="351"/>
      <c r="E62" s="82">
        <v>59</v>
      </c>
      <c r="F62" s="143" t="s">
        <v>1010</v>
      </c>
      <c r="G62" s="4" t="s">
        <v>502</v>
      </c>
      <c r="H62" s="4" t="s">
        <v>986</v>
      </c>
      <c r="I62" s="4"/>
      <c r="J62" s="70" t="s">
        <v>1011</v>
      </c>
      <c r="K62" s="552" t="s">
        <v>986</v>
      </c>
      <c r="L62" s="70" t="s">
        <v>1457</v>
      </c>
      <c r="M62" s="564"/>
      <c r="N62" s="558"/>
      <c r="O62" s="564"/>
      <c r="P62" s="564"/>
      <c r="Q62" s="564"/>
      <c r="R62" s="564"/>
    </row>
    <row r="63" spans="1:18" s="565" customFormat="1" ht="17.25" customHeight="1">
      <c r="A63" s="80">
        <f>AppA!A163</f>
        <v>148</v>
      </c>
      <c r="B63" s="44" t="str">
        <f>AppA!B171</f>
        <v>d) Report Class</v>
      </c>
      <c r="C63" s="80" t="str">
        <f>AppA!C171</f>
        <v>M</v>
      </c>
      <c r="D63" s="350"/>
      <c r="E63" s="133">
        <v>60</v>
      </c>
      <c r="F63" s="143" t="s">
        <v>1012</v>
      </c>
      <c r="G63" s="4" t="s">
        <v>502</v>
      </c>
      <c r="H63" s="4">
        <v>50</v>
      </c>
      <c r="I63" s="4"/>
      <c r="J63" s="70" t="s">
        <v>1013</v>
      </c>
      <c r="K63" s="552">
        <v>50</v>
      </c>
      <c r="L63" s="70" t="s">
        <v>1458</v>
      </c>
      <c r="M63" s="564"/>
      <c r="N63" s="558"/>
      <c r="O63" s="564"/>
      <c r="P63" s="564"/>
      <c r="Q63" s="564"/>
      <c r="R63" s="564"/>
    </row>
    <row r="64" spans="1:18" s="565" customFormat="1" ht="18.75" customHeight="1">
      <c r="A64" s="80">
        <f>AppA!A170</f>
        <v>154</v>
      </c>
      <c r="B64" s="44" t="str">
        <f>AppA!B177</f>
        <v>j) Report Sub-Class</v>
      </c>
      <c r="C64" s="80" t="str">
        <f>AppA!C177</f>
        <v>M</v>
      </c>
      <c r="D64" s="351"/>
      <c r="E64" s="82">
        <v>61</v>
      </c>
      <c r="F64" s="148" t="s">
        <v>1014</v>
      </c>
      <c r="G64" s="4" t="s">
        <v>502</v>
      </c>
      <c r="H64" s="4">
        <v>50</v>
      </c>
      <c r="I64" s="4"/>
      <c r="J64" s="44" t="s">
        <v>1015</v>
      </c>
      <c r="K64" s="553">
        <v>50</v>
      </c>
      <c r="L64" s="44" t="s">
        <v>1459</v>
      </c>
      <c r="M64" s="564"/>
      <c r="N64" s="558"/>
      <c r="O64" s="564"/>
      <c r="P64" s="564"/>
      <c r="Q64" s="564"/>
      <c r="R64" s="564"/>
    </row>
    <row r="65" spans="1:18" s="565" customFormat="1" ht="21" customHeight="1">
      <c r="A65" s="80">
        <f>AppA!A161</f>
        <v>146</v>
      </c>
      <c r="B65" s="44" t="str">
        <f>AppA!B169</f>
        <v>b) Creation Date</v>
      </c>
      <c r="C65" s="80" t="str">
        <f>AppA!C169</f>
        <v>M</v>
      </c>
      <c r="D65" s="350"/>
      <c r="E65" s="133">
        <v>62</v>
      </c>
      <c r="F65" s="143" t="s">
        <v>988</v>
      </c>
      <c r="G65" s="4" t="s">
        <v>500</v>
      </c>
      <c r="H65" s="4">
        <v>30</v>
      </c>
      <c r="I65" s="4"/>
      <c r="J65" s="70" t="s">
        <v>1017</v>
      </c>
      <c r="K65" s="552">
        <v>30</v>
      </c>
      <c r="L65" s="70" t="s">
        <v>1460</v>
      </c>
      <c r="M65" s="564"/>
      <c r="N65" s="558"/>
      <c r="O65" s="564"/>
      <c r="P65" s="564"/>
      <c r="Q65" s="564"/>
      <c r="R65" s="564"/>
    </row>
    <row r="66" spans="1:18" s="565" customFormat="1" ht="18" customHeight="1">
      <c r="A66" s="80">
        <f>AppA!A160</f>
        <v>145</v>
      </c>
      <c r="B66" s="44" t="str">
        <f>AppA!B168</f>
        <v>a) Receipt Date</v>
      </c>
      <c r="C66" s="80" t="str">
        <f>AppA!C168</f>
        <v>M</v>
      </c>
      <c r="D66" s="350"/>
      <c r="E66" s="82">
        <v>63</v>
      </c>
      <c r="F66" s="143" t="s">
        <v>1018</v>
      </c>
      <c r="G66" s="4" t="s">
        <v>500</v>
      </c>
      <c r="H66" s="4">
        <v>30</v>
      </c>
      <c r="I66" s="4"/>
      <c r="J66" s="70" t="s">
        <v>1019</v>
      </c>
      <c r="K66" s="552">
        <v>30</v>
      </c>
      <c r="L66" s="70" t="s">
        <v>1461</v>
      </c>
      <c r="M66" s="564"/>
      <c r="N66" s="558"/>
      <c r="O66" s="564"/>
      <c r="P66" s="564"/>
      <c r="Q66" s="564"/>
      <c r="R66" s="564"/>
    </row>
    <row r="67" spans="1:18" s="565" customFormat="1" ht="20.25" customHeight="1">
      <c r="A67" s="80"/>
      <c r="B67" s="44"/>
      <c r="C67" s="45"/>
      <c r="D67" s="350"/>
      <c r="E67" s="82">
        <v>64</v>
      </c>
      <c r="F67" s="143" t="s">
        <v>413</v>
      </c>
      <c r="G67" s="4" t="s">
        <v>500</v>
      </c>
      <c r="H67" s="4">
        <v>30</v>
      </c>
      <c r="I67" s="4"/>
      <c r="J67" s="70"/>
      <c r="K67" s="552"/>
      <c r="L67" s="70" t="s">
        <v>1629</v>
      </c>
      <c r="M67" s="564"/>
      <c r="N67" s="558"/>
      <c r="O67" s="564"/>
      <c r="P67" s="564"/>
      <c r="Q67" s="564"/>
      <c r="R67" s="564"/>
    </row>
    <row r="68" spans="1:18" s="565" customFormat="1" ht="19.5" customHeight="1">
      <c r="A68" s="80">
        <f>AppA!A162</f>
        <v>147</v>
      </c>
      <c r="B68" s="44" t="str">
        <f>AppA!B170</f>
        <v>c) Source</v>
      </c>
      <c r="C68" s="80" t="str">
        <f>AppA!C170</f>
        <v>M</v>
      </c>
      <c r="D68" s="567"/>
      <c r="E68" s="80">
        <v>65</v>
      </c>
      <c r="F68" s="148" t="s">
        <v>414</v>
      </c>
      <c r="G68" s="4" t="s">
        <v>502</v>
      </c>
      <c r="H68" s="4">
        <v>60</v>
      </c>
      <c r="I68" s="36"/>
      <c r="J68" s="44" t="s">
        <v>1022</v>
      </c>
      <c r="K68" s="80">
        <v>50</v>
      </c>
      <c r="L68" s="44" t="s">
        <v>1630</v>
      </c>
      <c r="M68" s="564"/>
      <c r="N68" s="558"/>
      <c r="O68" s="564"/>
      <c r="P68" s="564"/>
      <c r="Q68" s="564"/>
      <c r="R68" s="564"/>
    </row>
    <row r="69" spans="1:18" s="565" customFormat="1" ht="17.25" customHeight="1">
      <c r="A69" s="80">
        <f>AppA!A162</f>
        <v>147</v>
      </c>
      <c r="B69" s="44" t="str">
        <f>AppA!B170</f>
        <v>c) Source</v>
      </c>
      <c r="C69" s="80" t="str">
        <f>AppA!C170</f>
        <v>M</v>
      </c>
      <c r="D69" s="351"/>
      <c r="E69" s="80">
        <v>66</v>
      </c>
      <c r="F69" s="36" t="s">
        <v>415</v>
      </c>
      <c r="G69" s="4" t="s">
        <v>502</v>
      </c>
      <c r="H69" s="4">
        <v>60</v>
      </c>
      <c r="I69" s="36"/>
      <c r="J69" s="44" t="s">
        <v>1023</v>
      </c>
      <c r="K69" s="80">
        <v>50</v>
      </c>
      <c r="L69" s="44" t="s">
        <v>1631</v>
      </c>
      <c r="M69" s="564"/>
      <c r="N69" s="558"/>
      <c r="O69" s="564"/>
      <c r="P69" s="564"/>
      <c r="Q69" s="564"/>
      <c r="R69" s="564"/>
    </row>
    <row r="70" spans="1:18" s="565" customFormat="1" ht="16.5" customHeight="1">
      <c r="A70" s="80">
        <f>AppA!A168</f>
        <v>152</v>
      </c>
      <c r="B70" s="44" t="str">
        <f>AppA!B175</f>
        <v>h) Reviewer Identity</v>
      </c>
      <c r="C70" s="80" t="str">
        <f>AppA!C175</f>
        <v>M</v>
      </c>
      <c r="D70" s="351"/>
      <c r="E70" s="133">
        <v>67</v>
      </c>
      <c r="F70" s="143" t="s">
        <v>416</v>
      </c>
      <c r="G70" s="4" t="s">
        <v>502</v>
      </c>
      <c r="H70" s="4">
        <v>6</v>
      </c>
      <c r="I70" s="4"/>
      <c r="J70" s="70" t="s">
        <v>318</v>
      </c>
      <c r="K70" s="552">
        <v>6</v>
      </c>
      <c r="L70" s="70" t="s">
        <v>1465</v>
      </c>
      <c r="M70" s="564"/>
      <c r="N70" s="558"/>
      <c r="O70" s="564"/>
      <c r="P70" s="564"/>
      <c r="Q70" s="564"/>
      <c r="R70" s="564"/>
    </row>
    <row r="71" spans="1:18" s="565" customFormat="1" ht="16.5" customHeight="1">
      <c r="A71" s="80">
        <f>AppA!A171</f>
        <v>155</v>
      </c>
      <c r="B71" s="44" t="str">
        <f>AppA!B178</f>
        <v>k) Sending Facility ID</v>
      </c>
      <c r="C71" s="80" t="str">
        <f>AppA!C178</f>
        <v>M</v>
      </c>
      <c r="D71" s="351"/>
      <c r="E71" s="133">
        <v>68</v>
      </c>
      <c r="F71" s="143" t="s">
        <v>417</v>
      </c>
      <c r="G71" s="4" t="s">
        <v>502</v>
      </c>
      <c r="H71" s="4">
        <v>4</v>
      </c>
      <c r="I71" s="4"/>
      <c r="J71" s="70"/>
      <c r="K71" s="552"/>
      <c r="L71" s="143" t="s">
        <v>1632</v>
      </c>
      <c r="M71" s="564"/>
      <c r="N71" s="558"/>
      <c r="O71" s="564"/>
      <c r="P71" s="564"/>
      <c r="Q71" s="564"/>
      <c r="R71" s="564"/>
    </row>
    <row r="72" spans="1:18" s="565" customFormat="1" ht="16.5" customHeight="1">
      <c r="A72" s="80">
        <f>AppA!A172</f>
        <v>156</v>
      </c>
      <c r="B72" s="44" t="str">
        <f>AppA!B179</f>
        <v>l) Sending Facility Report Number</v>
      </c>
      <c r="C72" s="80" t="str">
        <f>AppA!C179</f>
        <v>M</v>
      </c>
      <c r="D72" s="351"/>
      <c r="E72" s="133">
        <v>69</v>
      </c>
      <c r="F72" s="143" t="s">
        <v>1027</v>
      </c>
      <c r="G72" s="4" t="s">
        <v>502</v>
      </c>
      <c r="H72" s="4">
        <v>75</v>
      </c>
      <c r="I72" s="4"/>
      <c r="J72" s="70"/>
      <c r="K72" s="552"/>
      <c r="L72" s="143" t="s">
        <v>1470</v>
      </c>
      <c r="M72" s="564"/>
      <c r="N72" s="558"/>
      <c r="O72" s="564"/>
      <c r="P72" s="564"/>
      <c r="Q72" s="564"/>
      <c r="R72" s="564"/>
    </row>
    <row r="73" spans="1:59" s="566" customFormat="1" ht="16.5" customHeight="1">
      <c r="A73" s="80">
        <f>AppA!A173</f>
        <v>157</v>
      </c>
      <c r="B73" s="44" t="str">
        <f>AppA!B180</f>
        <v>m) Acompanying Sub-Class</v>
      </c>
      <c r="C73" s="80" t="str">
        <f>AppA!C180</f>
        <v>M</v>
      </c>
      <c r="D73" s="351"/>
      <c r="E73" s="133">
        <v>70</v>
      </c>
      <c r="F73" s="143" t="s">
        <v>308</v>
      </c>
      <c r="G73" s="4" t="s">
        <v>502</v>
      </c>
      <c r="H73" s="4">
        <v>60</v>
      </c>
      <c r="I73" s="4"/>
      <c r="J73" s="70"/>
      <c r="K73" s="552"/>
      <c r="L73" s="143" t="s">
        <v>1633</v>
      </c>
      <c r="M73" s="564"/>
      <c r="N73" s="558"/>
      <c r="O73" s="564"/>
      <c r="P73" s="564"/>
      <c r="Q73" s="564"/>
      <c r="R73" s="564"/>
      <c r="S73" s="565"/>
      <c r="T73" s="565"/>
      <c r="U73" s="565"/>
      <c r="V73" s="565"/>
      <c r="W73" s="565"/>
      <c r="X73" s="565"/>
      <c r="Y73" s="565"/>
      <c r="Z73" s="565"/>
      <c r="AA73" s="565"/>
      <c r="AB73" s="565"/>
      <c r="AC73" s="565"/>
      <c r="AD73" s="565"/>
      <c r="AE73" s="565"/>
      <c r="AF73" s="565"/>
      <c r="AG73" s="565"/>
      <c r="AH73" s="565"/>
      <c r="AI73" s="565"/>
      <c r="AJ73" s="565"/>
      <c r="AK73" s="565"/>
      <c r="AL73" s="565"/>
      <c r="AM73" s="565"/>
      <c r="AN73" s="565"/>
      <c r="AO73" s="565"/>
      <c r="AP73" s="565"/>
      <c r="AQ73" s="565"/>
      <c r="AR73" s="565"/>
      <c r="AS73" s="565"/>
      <c r="AT73" s="565"/>
      <c r="AU73" s="565"/>
      <c r="AV73" s="565"/>
      <c r="AW73" s="565"/>
      <c r="AX73" s="565"/>
      <c r="AY73" s="565"/>
      <c r="AZ73" s="565"/>
      <c r="BA73" s="565"/>
      <c r="BB73" s="565"/>
      <c r="BC73" s="565"/>
      <c r="BD73" s="565"/>
      <c r="BE73" s="565"/>
      <c r="BF73" s="565"/>
      <c r="BG73" s="565"/>
    </row>
    <row r="74" spans="1:59" s="566" customFormat="1" ht="16.5" customHeight="1">
      <c r="A74" s="80">
        <f>AppA!A174</f>
        <v>158</v>
      </c>
      <c r="B74" s="44" t="str">
        <f>AppA!B181</f>
        <v>n) Accompanying Mnemonic</v>
      </c>
      <c r="C74" s="80" t="str">
        <f>AppA!C181</f>
        <v>M</v>
      </c>
      <c r="D74" s="351"/>
      <c r="E74" s="133">
        <v>71</v>
      </c>
      <c r="F74" s="143" t="s">
        <v>309</v>
      </c>
      <c r="G74" s="4" t="s">
        <v>502</v>
      </c>
      <c r="H74" s="4">
        <v>200</v>
      </c>
      <c r="I74" s="4"/>
      <c r="J74" s="70"/>
      <c r="K74" s="552"/>
      <c r="L74" s="143" t="s">
        <v>1634</v>
      </c>
      <c r="M74" s="564"/>
      <c r="N74" s="558"/>
      <c r="O74" s="564"/>
      <c r="P74" s="564"/>
      <c r="Q74" s="564"/>
      <c r="R74" s="564"/>
      <c r="S74" s="565"/>
      <c r="T74" s="565"/>
      <c r="U74" s="565"/>
      <c r="V74" s="565"/>
      <c r="W74" s="565"/>
      <c r="X74" s="565"/>
      <c r="Y74" s="565"/>
      <c r="Z74" s="565"/>
      <c r="AA74" s="565"/>
      <c r="AB74" s="565"/>
      <c r="AC74" s="565"/>
      <c r="AD74" s="565"/>
      <c r="AE74" s="565"/>
      <c r="AF74" s="565"/>
      <c r="AG74" s="565"/>
      <c r="AH74" s="565"/>
      <c r="AI74" s="565"/>
      <c r="AJ74" s="565"/>
      <c r="AK74" s="565"/>
      <c r="AL74" s="565"/>
      <c r="AM74" s="565"/>
      <c r="AN74" s="565"/>
      <c r="AO74" s="565"/>
      <c r="AP74" s="565"/>
      <c r="AQ74" s="565"/>
      <c r="AR74" s="565"/>
      <c r="AS74" s="565"/>
      <c r="AT74" s="565"/>
      <c r="AU74" s="565"/>
      <c r="AV74" s="565"/>
      <c r="AW74" s="565"/>
      <c r="AX74" s="565"/>
      <c r="AY74" s="565"/>
      <c r="AZ74" s="565"/>
      <c r="BA74" s="565"/>
      <c r="BB74" s="565"/>
      <c r="BC74" s="565"/>
      <c r="BD74" s="565"/>
      <c r="BE74" s="565"/>
      <c r="BF74" s="565"/>
      <c r="BG74" s="565"/>
    </row>
    <row r="75" spans="1:59" s="566" customFormat="1" ht="16.5" customHeight="1">
      <c r="A75" s="80">
        <f>AppA!A175</f>
        <v>159</v>
      </c>
      <c r="B75" s="44" t="str">
        <f>AppA!B182</f>
        <v>o) Accompanying Description</v>
      </c>
      <c r="C75" s="80" t="str">
        <f>AppA!C182</f>
        <v>M</v>
      </c>
      <c r="D75" s="351"/>
      <c r="E75" s="133">
        <v>72</v>
      </c>
      <c r="F75" s="143" t="s">
        <v>310</v>
      </c>
      <c r="G75" s="4" t="s">
        <v>502</v>
      </c>
      <c r="H75" s="4">
        <v>200</v>
      </c>
      <c r="I75" s="4"/>
      <c r="J75" s="70"/>
      <c r="K75" s="552"/>
      <c r="L75" s="143" t="s">
        <v>1635</v>
      </c>
      <c r="M75" s="564"/>
      <c r="N75" s="558"/>
      <c r="O75" s="564"/>
      <c r="P75" s="564"/>
      <c r="Q75" s="564"/>
      <c r="R75" s="564"/>
      <c r="S75" s="565"/>
      <c r="T75" s="565"/>
      <c r="U75" s="565"/>
      <c r="V75" s="565"/>
      <c r="W75" s="565"/>
      <c r="X75" s="565"/>
      <c r="Y75" s="565"/>
      <c r="Z75" s="565"/>
      <c r="AA75" s="565"/>
      <c r="AB75" s="565"/>
      <c r="AC75" s="565"/>
      <c r="AD75" s="565"/>
      <c r="AE75" s="565"/>
      <c r="AF75" s="565"/>
      <c r="AG75" s="565"/>
      <c r="AH75" s="565"/>
      <c r="AI75" s="565"/>
      <c r="AJ75" s="565"/>
      <c r="AK75" s="565"/>
      <c r="AL75" s="565"/>
      <c r="AM75" s="565"/>
      <c r="AN75" s="565"/>
      <c r="AO75" s="565"/>
      <c r="AP75" s="565"/>
      <c r="AQ75" s="565"/>
      <c r="AR75" s="565"/>
      <c r="AS75" s="565"/>
      <c r="AT75" s="565"/>
      <c r="AU75" s="565"/>
      <c r="AV75" s="565"/>
      <c r="AW75" s="565"/>
      <c r="AX75" s="565"/>
      <c r="AY75" s="565"/>
      <c r="AZ75" s="565"/>
      <c r="BA75" s="565"/>
      <c r="BB75" s="565"/>
      <c r="BC75" s="565"/>
      <c r="BD75" s="565"/>
      <c r="BE75" s="565"/>
      <c r="BF75" s="565"/>
      <c r="BG75" s="565"/>
    </row>
    <row r="76" spans="1:59" s="566" customFormat="1" ht="16.5" customHeight="1">
      <c r="A76" s="80">
        <f>AppA!A176</f>
        <v>160</v>
      </c>
      <c r="B76" s="44" t="str">
        <f>AppA!B183</f>
        <v>p) Observation Date/Time</v>
      </c>
      <c r="C76" s="80" t="str">
        <f>AppA!C183</f>
        <v>M</v>
      </c>
      <c r="D76" s="351"/>
      <c r="E76" s="133">
        <v>73</v>
      </c>
      <c r="F76" s="143" t="s">
        <v>311</v>
      </c>
      <c r="G76" s="4" t="s">
        <v>500</v>
      </c>
      <c r="H76" s="4">
        <v>30</v>
      </c>
      <c r="I76" s="4"/>
      <c r="J76" s="70"/>
      <c r="K76" s="552"/>
      <c r="L76" s="143" t="s">
        <v>1636</v>
      </c>
      <c r="M76" s="564"/>
      <c r="N76" s="558"/>
      <c r="O76" s="564"/>
      <c r="P76" s="564"/>
      <c r="Q76" s="564"/>
      <c r="R76" s="564"/>
      <c r="S76" s="565"/>
      <c r="T76" s="565"/>
      <c r="U76" s="565"/>
      <c r="V76" s="565"/>
      <c r="W76" s="565"/>
      <c r="X76" s="565"/>
      <c r="Y76" s="565"/>
      <c r="Z76" s="565"/>
      <c r="AA76" s="565"/>
      <c r="AB76" s="565"/>
      <c r="AC76" s="565"/>
      <c r="AD76" s="565"/>
      <c r="AE76" s="565"/>
      <c r="AF76" s="565"/>
      <c r="AG76" s="565"/>
      <c r="AH76" s="565"/>
      <c r="AI76" s="565"/>
      <c r="AJ76" s="565"/>
      <c r="AK76" s="565"/>
      <c r="AL76" s="565"/>
      <c r="AM76" s="565"/>
      <c r="AN76" s="565"/>
      <c r="AO76" s="565"/>
      <c r="AP76" s="565"/>
      <c r="AQ76" s="565"/>
      <c r="AR76" s="565"/>
      <c r="AS76" s="565"/>
      <c r="AT76" s="565"/>
      <c r="AU76" s="565"/>
      <c r="AV76" s="565"/>
      <c r="AW76" s="565"/>
      <c r="AX76" s="565"/>
      <c r="AY76" s="565"/>
      <c r="AZ76" s="565"/>
      <c r="BA76" s="565"/>
      <c r="BB76" s="565"/>
      <c r="BC76" s="565"/>
      <c r="BD76" s="565"/>
      <c r="BE76" s="565"/>
      <c r="BF76" s="565"/>
      <c r="BG76" s="565"/>
    </row>
    <row r="77" spans="1:59" s="566" customFormat="1" ht="18.75" customHeight="1">
      <c r="A77" s="80">
        <f>AppA!A177</f>
        <v>161</v>
      </c>
      <c r="B77" s="44" t="str">
        <f>AppA!B184</f>
        <v>q) HRM Result Status</v>
      </c>
      <c r="C77" s="80" t="str">
        <f>AppA!C184</f>
        <v>M</v>
      </c>
      <c r="D77" s="351"/>
      <c r="E77" s="133">
        <v>74</v>
      </c>
      <c r="F77" s="143" t="s">
        <v>418</v>
      </c>
      <c r="G77" s="4" t="s">
        <v>502</v>
      </c>
      <c r="H77" s="4">
        <v>1</v>
      </c>
      <c r="I77" s="4"/>
      <c r="J77" s="70"/>
      <c r="K77" s="552"/>
      <c r="L77" s="143" t="s">
        <v>1637</v>
      </c>
      <c r="M77" s="564"/>
      <c r="N77" s="558"/>
      <c r="O77" s="564"/>
      <c r="P77" s="564"/>
      <c r="Q77" s="564"/>
      <c r="R77" s="564"/>
      <c r="S77" s="565"/>
      <c r="T77" s="565"/>
      <c r="U77" s="565"/>
      <c r="V77" s="565"/>
      <c r="W77" s="565"/>
      <c r="X77" s="565"/>
      <c r="Y77" s="565"/>
      <c r="Z77" s="565"/>
      <c r="AA77" s="565"/>
      <c r="AB77" s="565"/>
      <c r="AC77" s="565"/>
      <c r="AD77" s="565"/>
      <c r="AE77" s="565"/>
      <c r="AF77" s="565"/>
      <c r="AG77" s="565"/>
      <c r="AH77" s="565"/>
      <c r="AI77" s="565"/>
      <c r="AJ77" s="565"/>
      <c r="AK77" s="565"/>
      <c r="AL77" s="565"/>
      <c r="AM77" s="565"/>
      <c r="AN77" s="565"/>
      <c r="AO77" s="565"/>
      <c r="AP77" s="565"/>
      <c r="AQ77" s="565"/>
      <c r="AR77" s="565"/>
      <c r="AS77" s="565"/>
      <c r="AT77" s="565"/>
      <c r="AU77" s="565"/>
      <c r="AV77" s="565"/>
      <c r="AW77" s="565"/>
      <c r="AX77" s="565"/>
      <c r="AY77" s="565"/>
      <c r="AZ77" s="565"/>
      <c r="BA77" s="565"/>
      <c r="BB77" s="565"/>
      <c r="BC77" s="565"/>
      <c r="BD77" s="565"/>
      <c r="BE77" s="565"/>
      <c r="BF77" s="565"/>
      <c r="BG77" s="565"/>
    </row>
    <row r="78" spans="1:59" s="566" customFormat="1" ht="18" customHeight="1">
      <c r="A78" s="67"/>
      <c r="B78" s="59"/>
      <c r="C78" s="82"/>
      <c r="D78" s="351"/>
      <c r="E78" s="133">
        <v>75</v>
      </c>
      <c r="F78" s="143" t="s">
        <v>1029</v>
      </c>
      <c r="G78" s="4" t="s">
        <v>502</v>
      </c>
      <c r="H78" s="4">
        <v>50</v>
      </c>
      <c r="I78" s="4"/>
      <c r="J78" s="70"/>
      <c r="K78" s="552"/>
      <c r="L78" s="143" t="s">
        <v>1638</v>
      </c>
      <c r="M78" s="564"/>
      <c r="N78" s="558"/>
      <c r="O78" s="564"/>
      <c r="P78" s="564"/>
      <c r="Q78" s="564"/>
      <c r="R78" s="564"/>
      <c r="S78" s="565"/>
      <c r="T78" s="565"/>
      <c r="U78" s="565"/>
      <c r="V78" s="565"/>
      <c r="W78" s="565"/>
      <c r="X78" s="565"/>
      <c r="Y78" s="565"/>
      <c r="Z78" s="565"/>
      <c r="AA78" s="565"/>
      <c r="AB78" s="565"/>
      <c r="AC78" s="565"/>
      <c r="AD78" s="565"/>
      <c r="AE78" s="565"/>
      <c r="AF78" s="565"/>
      <c r="AG78" s="565"/>
      <c r="AH78" s="565"/>
      <c r="AI78" s="565"/>
      <c r="AJ78" s="565"/>
      <c r="AK78" s="565"/>
      <c r="AL78" s="565"/>
      <c r="AM78" s="565"/>
      <c r="AN78" s="565"/>
      <c r="AO78" s="565"/>
      <c r="AP78" s="565"/>
      <c r="AQ78" s="565"/>
      <c r="AR78" s="565"/>
      <c r="AS78" s="565"/>
      <c r="AT78" s="565"/>
      <c r="AU78" s="565"/>
      <c r="AV78" s="565"/>
      <c r="AW78" s="565"/>
      <c r="AX78" s="565"/>
      <c r="AY78" s="565"/>
      <c r="AZ78" s="565"/>
      <c r="BA78" s="565"/>
      <c r="BB78" s="565"/>
      <c r="BC78" s="565"/>
      <c r="BD78" s="565"/>
      <c r="BE78" s="565"/>
      <c r="BF78" s="565"/>
      <c r="BG78" s="565"/>
    </row>
    <row r="79" spans="1:18" s="565" customFormat="1" ht="12">
      <c r="A79" s="66"/>
      <c r="B79" s="426"/>
      <c r="C79" s="133"/>
      <c r="D79" s="375"/>
      <c r="E79" s="133">
        <v>76</v>
      </c>
      <c r="F79" s="143" t="s">
        <v>419</v>
      </c>
      <c r="G79" s="4" t="s">
        <v>502</v>
      </c>
      <c r="H79" s="4">
        <v>8</v>
      </c>
      <c r="I79" s="4"/>
      <c r="J79" s="137" t="s">
        <v>1038</v>
      </c>
      <c r="K79" s="557"/>
      <c r="L79" s="143" t="s">
        <v>1641</v>
      </c>
      <c r="M79" s="564"/>
      <c r="N79" s="261"/>
      <c r="O79" s="559"/>
      <c r="P79" s="564"/>
      <c r="Q79" s="564"/>
      <c r="R79" s="564"/>
    </row>
    <row r="80" spans="1:18" s="565" customFormat="1" ht="16.5" customHeight="1">
      <c r="A80" s="80"/>
      <c r="B80" s="70"/>
      <c r="C80" s="80"/>
      <c r="D80" s="351"/>
      <c r="E80" s="80">
        <v>77</v>
      </c>
      <c r="F80" s="143" t="s">
        <v>420</v>
      </c>
      <c r="G80" s="4" t="s">
        <v>502</v>
      </c>
      <c r="H80" s="4">
        <v>60</v>
      </c>
      <c r="I80" s="4"/>
      <c r="J80" s="59" t="s">
        <v>1039</v>
      </c>
      <c r="K80" s="552"/>
      <c r="L80" s="143" t="s">
        <v>1639</v>
      </c>
      <c r="M80" s="564"/>
      <c r="N80" s="560"/>
      <c r="O80" s="561"/>
      <c r="P80" s="564"/>
      <c r="Q80" s="564"/>
      <c r="R80" s="564"/>
    </row>
    <row r="81" spans="1:18" s="565" customFormat="1" ht="12">
      <c r="A81" s="66"/>
      <c r="B81" s="426"/>
      <c r="C81" s="80"/>
      <c r="D81" s="375"/>
      <c r="E81" s="80">
        <v>78</v>
      </c>
      <c r="F81" s="143" t="s">
        <v>421</v>
      </c>
      <c r="G81" s="4" t="s">
        <v>502</v>
      </c>
      <c r="H81" s="4">
        <v>60</v>
      </c>
      <c r="I81" s="4"/>
      <c r="J81" s="43" t="s">
        <v>1040</v>
      </c>
      <c r="K81" s="552"/>
      <c r="L81" s="143" t="s">
        <v>1640</v>
      </c>
      <c r="M81" s="564"/>
      <c r="N81" s="261"/>
      <c r="O81" s="559"/>
      <c r="P81" s="564"/>
      <c r="Q81" s="564"/>
      <c r="R81" s="564"/>
    </row>
    <row r="82" spans="1:59" s="575" customFormat="1" ht="12">
      <c r="A82" s="568"/>
      <c r="B82" s="569"/>
      <c r="C82" s="570"/>
      <c r="D82" s="570"/>
      <c r="E82" s="571"/>
      <c r="F82" s="572"/>
      <c r="G82" s="568"/>
      <c r="H82" s="568"/>
      <c r="I82" s="572"/>
      <c r="J82" s="573"/>
      <c r="K82" s="562"/>
      <c r="L82" s="100"/>
      <c r="M82" s="574"/>
      <c r="N82" s="574"/>
      <c r="O82" s="574"/>
      <c r="P82" s="574"/>
      <c r="Q82" s="574"/>
      <c r="R82" s="574"/>
      <c r="S82" s="574"/>
      <c r="T82" s="574"/>
      <c r="U82" s="574"/>
      <c r="V82" s="574"/>
      <c r="W82" s="574"/>
      <c r="X82" s="574"/>
      <c r="Y82" s="574"/>
      <c r="Z82" s="574"/>
      <c r="AA82" s="574"/>
      <c r="AB82" s="574"/>
      <c r="AC82" s="574"/>
      <c r="AD82" s="574"/>
      <c r="AE82" s="574"/>
      <c r="AF82" s="574"/>
      <c r="AG82" s="574"/>
      <c r="AH82" s="574"/>
      <c r="AI82" s="574"/>
      <c r="AJ82" s="574"/>
      <c r="AK82" s="574"/>
      <c r="AL82" s="574"/>
      <c r="AM82" s="574"/>
      <c r="AN82" s="574"/>
      <c r="AO82" s="574"/>
      <c r="AP82" s="574"/>
      <c r="AQ82" s="574"/>
      <c r="AR82" s="574"/>
      <c r="AS82" s="574"/>
      <c r="AT82" s="574"/>
      <c r="AU82" s="574"/>
      <c r="AV82" s="574"/>
      <c r="AW82" s="574"/>
      <c r="AX82" s="574"/>
      <c r="AY82" s="574"/>
      <c r="AZ82" s="574"/>
      <c r="BA82" s="574"/>
      <c r="BB82" s="574"/>
      <c r="BC82" s="574"/>
      <c r="BD82" s="574"/>
      <c r="BE82" s="574"/>
      <c r="BF82" s="574"/>
      <c r="BG82" s="574"/>
    </row>
    <row r="83" spans="1:59" s="575" customFormat="1" ht="12">
      <c r="A83" s="568"/>
      <c r="B83" s="569"/>
      <c r="C83" s="570"/>
      <c r="D83" s="570"/>
      <c r="E83" s="571"/>
      <c r="F83" s="572"/>
      <c r="G83" s="568"/>
      <c r="H83" s="568"/>
      <c r="I83" s="572"/>
      <c r="J83" s="573"/>
      <c r="K83" s="562"/>
      <c r="L83" s="100"/>
      <c r="M83" s="574"/>
      <c r="N83" s="574"/>
      <c r="O83" s="574"/>
      <c r="P83" s="574"/>
      <c r="Q83" s="574"/>
      <c r="R83" s="574"/>
      <c r="S83" s="574"/>
      <c r="T83" s="574"/>
      <c r="U83" s="574"/>
      <c r="V83" s="574"/>
      <c r="W83" s="574"/>
      <c r="X83" s="574"/>
      <c r="Y83" s="574"/>
      <c r="Z83" s="574"/>
      <c r="AA83" s="574"/>
      <c r="AB83" s="574"/>
      <c r="AC83" s="574"/>
      <c r="AD83" s="574"/>
      <c r="AE83" s="574"/>
      <c r="AF83" s="574"/>
      <c r="AG83" s="574"/>
      <c r="AH83" s="574"/>
      <c r="AI83" s="574"/>
      <c r="AJ83" s="574"/>
      <c r="AK83" s="574"/>
      <c r="AL83" s="574"/>
      <c r="AM83" s="574"/>
      <c r="AN83" s="574"/>
      <c r="AO83" s="574"/>
      <c r="AP83" s="574"/>
      <c r="AQ83" s="574"/>
      <c r="AR83" s="574"/>
      <c r="AS83" s="574"/>
      <c r="AT83" s="574"/>
      <c r="AU83" s="574"/>
      <c r="AV83" s="574"/>
      <c r="AW83" s="574"/>
      <c r="AX83" s="574"/>
      <c r="AY83" s="574"/>
      <c r="AZ83" s="574"/>
      <c r="BA83" s="574"/>
      <c r="BB83" s="574"/>
      <c r="BC83" s="574"/>
      <c r="BD83" s="574"/>
      <c r="BE83" s="574"/>
      <c r="BF83" s="574"/>
      <c r="BG83" s="574"/>
    </row>
    <row r="84" spans="1:59" s="575" customFormat="1" ht="12">
      <c r="A84" s="568"/>
      <c r="B84" s="569"/>
      <c r="C84" s="570"/>
      <c r="D84" s="570"/>
      <c r="E84" s="571"/>
      <c r="F84" s="572"/>
      <c r="G84" s="568"/>
      <c r="H84" s="568"/>
      <c r="I84" s="572"/>
      <c r="J84" s="573"/>
      <c r="K84" s="562"/>
      <c r="L84" s="100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  <c r="AA84" s="574"/>
      <c r="AB84" s="574"/>
      <c r="AC84" s="574"/>
      <c r="AD84" s="574"/>
      <c r="AE84" s="574"/>
      <c r="AF84" s="574"/>
      <c r="AG84" s="574"/>
      <c r="AH84" s="574"/>
      <c r="AI84" s="574"/>
      <c r="AJ84" s="574"/>
      <c r="AK84" s="574"/>
      <c r="AL84" s="574"/>
      <c r="AM84" s="574"/>
      <c r="AN84" s="574"/>
      <c r="AO84" s="574"/>
      <c r="AP84" s="574"/>
      <c r="AQ84" s="574"/>
      <c r="AR84" s="574"/>
      <c r="AS84" s="574"/>
      <c r="AT84" s="574"/>
      <c r="AU84" s="574"/>
      <c r="AV84" s="574"/>
      <c r="AW84" s="574"/>
      <c r="AX84" s="574"/>
      <c r="AY84" s="574"/>
      <c r="AZ84" s="574"/>
      <c r="BA84" s="574"/>
      <c r="BB84" s="574"/>
      <c r="BC84" s="574"/>
      <c r="BD84" s="574"/>
      <c r="BE84" s="574"/>
      <c r="BF84" s="574"/>
      <c r="BG84" s="574"/>
    </row>
    <row r="85" spans="1:59" s="575" customFormat="1" ht="12">
      <c r="A85" s="568"/>
      <c r="B85" s="569"/>
      <c r="C85" s="570"/>
      <c r="D85" s="570"/>
      <c r="E85" s="571"/>
      <c r="F85" s="572"/>
      <c r="G85" s="568"/>
      <c r="H85" s="568"/>
      <c r="I85" s="572"/>
      <c r="J85" s="573"/>
      <c r="K85" s="562"/>
      <c r="L85" s="100"/>
      <c r="M85" s="574"/>
      <c r="N85" s="574"/>
      <c r="O85" s="574"/>
      <c r="P85" s="574"/>
      <c r="Q85" s="574"/>
      <c r="R85" s="574"/>
      <c r="S85" s="574"/>
      <c r="T85" s="574"/>
      <c r="U85" s="574"/>
      <c r="V85" s="574"/>
      <c r="W85" s="574"/>
      <c r="X85" s="574"/>
      <c r="Y85" s="574"/>
      <c r="Z85" s="574"/>
      <c r="AA85" s="574"/>
      <c r="AB85" s="574"/>
      <c r="AC85" s="574"/>
      <c r="AD85" s="574"/>
      <c r="AE85" s="574"/>
      <c r="AF85" s="574"/>
      <c r="AG85" s="574"/>
      <c r="AH85" s="574"/>
      <c r="AI85" s="574"/>
      <c r="AJ85" s="574"/>
      <c r="AK85" s="574"/>
      <c r="AL85" s="574"/>
      <c r="AM85" s="574"/>
      <c r="AN85" s="574"/>
      <c r="AO85" s="574"/>
      <c r="AP85" s="574"/>
      <c r="AQ85" s="574"/>
      <c r="AR85" s="574"/>
      <c r="AS85" s="574"/>
      <c r="AT85" s="574"/>
      <c r="AU85" s="574"/>
      <c r="AV85" s="574"/>
      <c r="AW85" s="574"/>
      <c r="AX85" s="574"/>
      <c r="AY85" s="574"/>
      <c r="AZ85" s="574"/>
      <c r="BA85" s="574"/>
      <c r="BB85" s="574"/>
      <c r="BC85" s="574"/>
      <c r="BD85" s="574"/>
      <c r="BE85" s="574"/>
      <c r="BF85" s="574"/>
      <c r="BG85" s="574"/>
    </row>
    <row r="86" spans="1:59" s="575" customFormat="1" ht="12">
      <c r="A86" s="568"/>
      <c r="B86" s="569"/>
      <c r="C86" s="570"/>
      <c r="D86" s="573"/>
      <c r="E86" s="571"/>
      <c r="F86" s="572"/>
      <c r="G86" s="568"/>
      <c r="H86" s="568"/>
      <c r="I86" s="572"/>
      <c r="J86" s="573"/>
      <c r="K86" s="562"/>
      <c r="L86" s="100"/>
      <c r="M86" s="574"/>
      <c r="N86" s="574"/>
      <c r="O86" s="574"/>
      <c r="P86" s="574"/>
      <c r="Q86" s="574"/>
      <c r="R86" s="574"/>
      <c r="S86" s="574"/>
      <c r="T86" s="574"/>
      <c r="U86" s="574"/>
      <c r="V86" s="574"/>
      <c r="W86" s="574"/>
      <c r="X86" s="574"/>
      <c r="Y86" s="574"/>
      <c r="Z86" s="574"/>
      <c r="AA86" s="574"/>
      <c r="AB86" s="574"/>
      <c r="AC86" s="574"/>
      <c r="AD86" s="574"/>
      <c r="AE86" s="574"/>
      <c r="AF86" s="574"/>
      <c r="AG86" s="574"/>
      <c r="AH86" s="574"/>
      <c r="AI86" s="574"/>
      <c r="AJ86" s="574"/>
      <c r="AK86" s="574"/>
      <c r="AL86" s="574"/>
      <c r="AM86" s="574"/>
      <c r="AN86" s="574"/>
      <c r="AO86" s="574"/>
      <c r="AP86" s="574"/>
      <c r="AQ86" s="574"/>
      <c r="AR86" s="574"/>
      <c r="AS86" s="574"/>
      <c r="AT86" s="574"/>
      <c r="AU86" s="574"/>
      <c r="AV86" s="574"/>
      <c r="AW86" s="574"/>
      <c r="AX86" s="574"/>
      <c r="AY86" s="574"/>
      <c r="AZ86" s="574"/>
      <c r="BA86" s="574"/>
      <c r="BB86" s="574"/>
      <c r="BC86" s="574"/>
      <c r="BD86" s="574"/>
      <c r="BE86" s="574"/>
      <c r="BF86" s="574"/>
      <c r="BG86" s="574"/>
    </row>
    <row r="87" spans="1:59" s="575" customFormat="1" ht="12">
      <c r="A87" s="568"/>
      <c r="B87" s="569"/>
      <c r="C87" s="570"/>
      <c r="D87" s="573"/>
      <c r="E87" s="571"/>
      <c r="F87" s="572"/>
      <c r="G87" s="568"/>
      <c r="H87" s="568"/>
      <c r="I87" s="572"/>
      <c r="J87" s="573"/>
      <c r="K87" s="562"/>
      <c r="L87" s="100"/>
      <c r="M87" s="574"/>
      <c r="N87" s="574"/>
      <c r="O87" s="574"/>
      <c r="P87" s="574"/>
      <c r="Q87" s="574"/>
      <c r="R87" s="574"/>
      <c r="S87" s="574"/>
      <c r="T87" s="574"/>
      <c r="U87" s="574"/>
      <c r="V87" s="574"/>
      <c r="W87" s="574"/>
      <c r="X87" s="574"/>
      <c r="Y87" s="574"/>
      <c r="Z87" s="574"/>
      <c r="AA87" s="574"/>
      <c r="AB87" s="574"/>
      <c r="AC87" s="574"/>
      <c r="AD87" s="574"/>
      <c r="AE87" s="574"/>
      <c r="AF87" s="574"/>
      <c r="AG87" s="574"/>
      <c r="AH87" s="574"/>
      <c r="AI87" s="574"/>
      <c r="AJ87" s="574"/>
      <c r="AK87" s="574"/>
      <c r="AL87" s="574"/>
      <c r="AM87" s="574"/>
      <c r="AN87" s="574"/>
      <c r="AO87" s="574"/>
      <c r="AP87" s="574"/>
      <c r="AQ87" s="574"/>
      <c r="AR87" s="574"/>
      <c r="AS87" s="574"/>
      <c r="AT87" s="574"/>
      <c r="AU87" s="574"/>
      <c r="AV87" s="574"/>
      <c r="AW87" s="574"/>
      <c r="AX87" s="574"/>
      <c r="AY87" s="574"/>
      <c r="AZ87" s="574"/>
      <c r="BA87" s="574"/>
      <c r="BB87" s="574"/>
      <c r="BC87" s="574"/>
      <c r="BD87" s="574"/>
      <c r="BE87" s="574"/>
      <c r="BF87" s="574"/>
      <c r="BG87" s="574"/>
    </row>
    <row r="88" spans="1:59" s="575" customFormat="1" ht="12">
      <c r="A88" s="568"/>
      <c r="B88" s="569"/>
      <c r="C88" s="570"/>
      <c r="D88" s="573"/>
      <c r="E88" s="571"/>
      <c r="F88" s="572"/>
      <c r="G88" s="568"/>
      <c r="H88" s="568"/>
      <c r="I88" s="572"/>
      <c r="J88" s="573"/>
      <c r="K88" s="562"/>
      <c r="L88" s="100"/>
      <c r="M88" s="574"/>
      <c r="N88" s="574"/>
      <c r="O88" s="574"/>
      <c r="P88" s="574"/>
      <c r="Q88" s="574"/>
      <c r="R88" s="574"/>
      <c r="S88" s="574"/>
      <c r="T88" s="574"/>
      <c r="U88" s="574"/>
      <c r="V88" s="574"/>
      <c r="W88" s="574"/>
      <c r="X88" s="574"/>
      <c r="Y88" s="574"/>
      <c r="Z88" s="574"/>
      <c r="AA88" s="574"/>
      <c r="AB88" s="574"/>
      <c r="AC88" s="574"/>
      <c r="AD88" s="574"/>
      <c r="AE88" s="574"/>
      <c r="AF88" s="574"/>
      <c r="AG88" s="574"/>
      <c r="AH88" s="574"/>
      <c r="AI88" s="574"/>
      <c r="AJ88" s="574"/>
      <c r="AK88" s="574"/>
      <c r="AL88" s="574"/>
      <c r="AM88" s="574"/>
      <c r="AN88" s="574"/>
      <c r="AO88" s="574"/>
      <c r="AP88" s="574"/>
      <c r="AQ88" s="574"/>
      <c r="AR88" s="574"/>
      <c r="AS88" s="574"/>
      <c r="AT88" s="574"/>
      <c r="AU88" s="574"/>
      <c r="AV88" s="574"/>
      <c r="AW88" s="574"/>
      <c r="AX88" s="574"/>
      <c r="AY88" s="574"/>
      <c r="AZ88" s="574"/>
      <c r="BA88" s="574"/>
      <c r="BB88" s="574"/>
      <c r="BC88" s="574"/>
      <c r="BD88" s="574"/>
      <c r="BE88" s="574"/>
      <c r="BF88" s="574"/>
      <c r="BG88" s="574"/>
    </row>
    <row r="89" spans="1:59" s="575" customFormat="1" ht="12">
      <c r="A89" s="568"/>
      <c r="B89" s="569"/>
      <c r="C89" s="570"/>
      <c r="D89" s="573"/>
      <c r="E89" s="571"/>
      <c r="F89" s="572"/>
      <c r="G89" s="568"/>
      <c r="H89" s="568"/>
      <c r="I89" s="572"/>
      <c r="J89" s="573"/>
      <c r="K89" s="562"/>
      <c r="L89" s="100"/>
      <c r="M89" s="574"/>
      <c r="N89" s="574"/>
      <c r="O89" s="574"/>
      <c r="P89" s="574"/>
      <c r="Q89" s="574"/>
      <c r="R89" s="574"/>
      <c r="S89" s="574"/>
      <c r="T89" s="574"/>
      <c r="U89" s="574"/>
      <c r="V89" s="574"/>
      <c r="W89" s="574"/>
      <c r="X89" s="574"/>
      <c r="Y89" s="574"/>
      <c r="Z89" s="574"/>
      <c r="AA89" s="574"/>
      <c r="AB89" s="574"/>
      <c r="AC89" s="574"/>
      <c r="AD89" s="574"/>
      <c r="AE89" s="574"/>
      <c r="AF89" s="574"/>
      <c r="AG89" s="574"/>
      <c r="AH89" s="574"/>
      <c r="AI89" s="574"/>
      <c r="AJ89" s="574"/>
      <c r="AK89" s="574"/>
      <c r="AL89" s="574"/>
      <c r="AM89" s="574"/>
      <c r="AN89" s="574"/>
      <c r="AO89" s="574"/>
      <c r="AP89" s="574"/>
      <c r="AQ89" s="574"/>
      <c r="AR89" s="574"/>
      <c r="AS89" s="574"/>
      <c r="AT89" s="574"/>
      <c r="AU89" s="574"/>
      <c r="AV89" s="574"/>
      <c r="AW89" s="574"/>
      <c r="AX89" s="574"/>
      <c r="AY89" s="574"/>
      <c r="AZ89" s="574"/>
      <c r="BA89" s="574"/>
      <c r="BB89" s="574"/>
      <c r="BC89" s="574"/>
      <c r="BD89" s="574"/>
      <c r="BE89" s="574"/>
      <c r="BF89" s="574"/>
      <c r="BG89" s="574"/>
    </row>
    <row r="90" spans="1:59" s="575" customFormat="1" ht="12">
      <c r="A90" s="568"/>
      <c r="B90" s="569"/>
      <c r="C90" s="570"/>
      <c r="D90" s="573"/>
      <c r="E90" s="571"/>
      <c r="F90" s="572"/>
      <c r="G90" s="568"/>
      <c r="H90" s="568"/>
      <c r="I90" s="572"/>
      <c r="J90" s="573"/>
      <c r="K90" s="562"/>
      <c r="L90" s="100"/>
      <c r="M90" s="574"/>
      <c r="N90" s="574"/>
      <c r="O90" s="574"/>
      <c r="P90" s="574"/>
      <c r="Q90" s="574"/>
      <c r="R90" s="574"/>
      <c r="S90" s="574"/>
      <c r="T90" s="574"/>
      <c r="U90" s="574"/>
      <c r="V90" s="574"/>
      <c r="W90" s="574"/>
      <c r="X90" s="574"/>
      <c r="Y90" s="574"/>
      <c r="Z90" s="574"/>
      <c r="AA90" s="574"/>
      <c r="AB90" s="574"/>
      <c r="AC90" s="574"/>
      <c r="AD90" s="574"/>
      <c r="AE90" s="574"/>
      <c r="AF90" s="574"/>
      <c r="AG90" s="574"/>
      <c r="AH90" s="574"/>
      <c r="AI90" s="574"/>
      <c r="AJ90" s="574"/>
      <c r="AK90" s="574"/>
      <c r="AL90" s="574"/>
      <c r="AM90" s="574"/>
      <c r="AN90" s="574"/>
      <c r="AO90" s="574"/>
      <c r="AP90" s="574"/>
      <c r="AQ90" s="574"/>
      <c r="AR90" s="574"/>
      <c r="AS90" s="574"/>
      <c r="AT90" s="574"/>
      <c r="AU90" s="574"/>
      <c r="AV90" s="574"/>
      <c r="AW90" s="574"/>
      <c r="AX90" s="574"/>
      <c r="AY90" s="574"/>
      <c r="AZ90" s="574"/>
      <c r="BA90" s="574"/>
      <c r="BB90" s="574"/>
      <c r="BC90" s="574"/>
      <c r="BD90" s="574"/>
      <c r="BE90" s="574"/>
      <c r="BF90" s="574"/>
      <c r="BG90" s="574"/>
    </row>
    <row r="91" spans="1:59" s="575" customFormat="1" ht="12">
      <c r="A91" s="568"/>
      <c r="B91" s="569"/>
      <c r="C91" s="570"/>
      <c r="D91" s="573"/>
      <c r="E91" s="571"/>
      <c r="F91" s="572"/>
      <c r="G91" s="568"/>
      <c r="H91" s="568"/>
      <c r="I91" s="572"/>
      <c r="J91" s="573"/>
      <c r="K91" s="562"/>
      <c r="L91" s="100"/>
      <c r="M91" s="574"/>
      <c r="N91" s="574"/>
      <c r="O91" s="574"/>
      <c r="P91" s="574"/>
      <c r="Q91" s="574"/>
      <c r="R91" s="574"/>
      <c r="S91" s="574"/>
      <c r="T91" s="574"/>
      <c r="U91" s="574"/>
      <c r="V91" s="574"/>
      <c r="W91" s="574"/>
      <c r="X91" s="574"/>
      <c r="Y91" s="574"/>
      <c r="Z91" s="574"/>
      <c r="AA91" s="574"/>
      <c r="AB91" s="574"/>
      <c r="AC91" s="574"/>
      <c r="AD91" s="574"/>
      <c r="AE91" s="574"/>
      <c r="AF91" s="574"/>
      <c r="AG91" s="574"/>
      <c r="AH91" s="574"/>
      <c r="AI91" s="574"/>
      <c r="AJ91" s="574"/>
      <c r="AK91" s="574"/>
      <c r="AL91" s="574"/>
      <c r="AM91" s="574"/>
      <c r="AN91" s="574"/>
      <c r="AO91" s="574"/>
      <c r="AP91" s="574"/>
      <c r="AQ91" s="574"/>
      <c r="AR91" s="574"/>
      <c r="AS91" s="574"/>
      <c r="AT91" s="574"/>
      <c r="AU91" s="574"/>
      <c r="AV91" s="574"/>
      <c r="AW91" s="574"/>
      <c r="AX91" s="574"/>
      <c r="AY91" s="574"/>
      <c r="AZ91" s="574"/>
      <c r="BA91" s="574"/>
      <c r="BB91" s="574"/>
      <c r="BC91" s="574"/>
      <c r="BD91" s="574"/>
      <c r="BE91" s="574"/>
      <c r="BF91" s="574"/>
      <c r="BG91" s="574"/>
    </row>
    <row r="92" spans="1:59" s="575" customFormat="1" ht="12">
      <c r="A92" s="568"/>
      <c r="B92" s="569"/>
      <c r="C92" s="570"/>
      <c r="D92" s="573"/>
      <c r="E92" s="571"/>
      <c r="F92" s="572"/>
      <c r="G92" s="568"/>
      <c r="H92" s="568"/>
      <c r="I92" s="572"/>
      <c r="J92" s="573"/>
      <c r="K92" s="562"/>
      <c r="L92" s="100"/>
      <c r="M92" s="574"/>
      <c r="N92" s="574"/>
      <c r="O92" s="574"/>
      <c r="P92" s="574"/>
      <c r="Q92" s="574"/>
      <c r="R92" s="574"/>
      <c r="S92" s="574"/>
      <c r="T92" s="574"/>
      <c r="U92" s="574"/>
      <c r="V92" s="574"/>
      <c r="W92" s="574"/>
      <c r="X92" s="574"/>
      <c r="Y92" s="574"/>
      <c r="Z92" s="574"/>
      <c r="AA92" s="574"/>
      <c r="AB92" s="574"/>
      <c r="AC92" s="574"/>
      <c r="AD92" s="574"/>
      <c r="AE92" s="574"/>
      <c r="AF92" s="574"/>
      <c r="AG92" s="574"/>
      <c r="AH92" s="574"/>
      <c r="AI92" s="574"/>
      <c r="AJ92" s="574"/>
      <c r="AK92" s="574"/>
      <c r="AL92" s="574"/>
      <c r="AM92" s="574"/>
      <c r="AN92" s="574"/>
      <c r="AO92" s="574"/>
      <c r="AP92" s="574"/>
      <c r="AQ92" s="574"/>
      <c r="AR92" s="574"/>
      <c r="AS92" s="574"/>
      <c r="AT92" s="574"/>
      <c r="AU92" s="574"/>
      <c r="AV92" s="574"/>
      <c r="AW92" s="574"/>
      <c r="AX92" s="574"/>
      <c r="AY92" s="574"/>
      <c r="AZ92" s="574"/>
      <c r="BA92" s="574"/>
      <c r="BB92" s="574"/>
      <c r="BC92" s="574"/>
      <c r="BD92" s="574"/>
      <c r="BE92" s="574"/>
      <c r="BF92" s="574"/>
      <c r="BG92" s="574"/>
    </row>
    <row r="93" spans="1:59" s="575" customFormat="1" ht="12">
      <c r="A93" s="568"/>
      <c r="B93" s="569"/>
      <c r="C93" s="570"/>
      <c r="D93" s="573"/>
      <c r="E93" s="571"/>
      <c r="F93" s="572"/>
      <c r="G93" s="568"/>
      <c r="H93" s="568"/>
      <c r="I93" s="572"/>
      <c r="J93" s="573"/>
      <c r="K93" s="562"/>
      <c r="L93" s="100"/>
      <c r="M93" s="574"/>
      <c r="N93" s="574"/>
      <c r="O93" s="574"/>
      <c r="P93" s="574"/>
      <c r="Q93" s="574"/>
      <c r="R93" s="574"/>
      <c r="S93" s="574"/>
      <c r="T93" s="574"/>
      <c r="U93" s="574"/>
      <c r="V93" s="574"/>
      <c r="W93" s="574"/>
      <c r="X93" s="574"/>
      <c r="Y93" s="574"/>
      <c r="Z93" s="574"/>
      <c r="AA93" s="574"/>
      <c r="AB93" s="574"/>
      <c r="AC93" s="574"/>
      <c r="AD93" s="574"/>
      <c r="AE93" s="574"/>
      <c r="AF93" s="574"/>
      <c r="AG93" s="574"/>
      <c r="AH93" s="574"/>
      <c r="AI93" s="574"/>
      <c r="AJ93" s="574"/>
      <c r="AK93" s="574"/>
      <c r="AL93" s="574"/>
      <c r="AM93" s="574"/>
      <c r="AN93" s="574"/>
      <c r="AO93" s="574"/>
      <c r="AP93" s="574"/>
      <c r="AQ93" s="574"/>
      <c r="AR93" s="574"/>
      <c r="AS93" s="574"/>
      <c r="AT93" s="574"/>
      <c r="AU93" s="574"/>
      <c r="AV93" s="574"/>
      <c r="AW93" s="574"/>
      <c r="AX93" s="574"/>
      <c r="AY93" s="574"/>
      <c r="AZ93" s="574"/>
      <c r="BA93" s="574"/>
      <c r="BB93" s="574"/>
      <c r="BC93" s="574"/>
      <c r="BD93" s="574"/>
      <c r="BE93" s="574"/>
      <c r="BF93" s="574"/>
      <c r="BG93" s="574"/>
    </row>
    <row r="94" spans="1:59" s="575" customFormat="1" ht="12">
      <c r="A94" s="568"/>
      <c r="B94" s="569"/>
      <c r="C94" s="570"/>
      <c r="D94" s="573"/>
      <c r="E94" s="571"/>
      <c r="F94" s="572"/>
      <c r="G94" s="568"/>
      <c r="H94" s="568"/>
      <c r="I94" s="572"/>
      <c r="J94" s="573"/>
      <c r="K94" s="562"/>
      <c r="L94" s="100"/>
      <c r="M94" s="574"/>
      <c r="N94" s="574"/>
      <c r="O94" s="574"/>
      <c r="P94" s="574"/>
      <c r="Q94" s="574"/>
      <c r="R94" s="574"/>
      <c r="S94" s="574"/>
      <c r="T94" s="574"/>
      <c r="U94" s="574"/>
      <c r="V94" s="574"/>
      <c r="W94" s="574"/>
      <c r="X94" s="574"/>
      <c r="Y94" s="574"/>
      <c r="Z94" s="574"/>
      <c r="AA94" s="574"/>
      <c r="AB94" s="574"/>
      <c r="AC94" s="574"/>
      <c r="AD94" s="574"/>
      <c r="AE94" s="574"/>
      <c r="AF94" s="574"/>
      <c r="AG94" s="574"/>
      <c r="AH94" s="574"/>
      <c r="AI94" s="574"/>
      <c r="AJ94" s="574"/>
      <c r="AK94" s="574"/>
      <c r="AL94" s="574"/>
      <c r="AM94" s="574"/>
      <c r="AN94" s="574"/>
      <c r="AO94" s="574"/>
      <c r="AP94" s="574"/>
      <c r="AQ94" s="574"/>
      <c r="AR94" s="574"/>
      <c r="AS94" s="574"/>
      <c r="AT94" s="574"/>
      <c r="AU94" s="574"/>
      <c r="AV94" s="574"/>
      <c r="AW94" s="574"/>
      <c r="AX94" s="574"/>
      <c r="AY94" s="574"/>
      <c r="AZ94" s="574"/>
      <c r="BA94" s="574"/>
      <c r="BB94" s="574"/>
      <c r="BC94" s="574"/>
      <c r="BD94" s="574"/>
      <c r="BE94" s="574"/>
      <c r="BF94" s="574"/>
      <c r="BG94" s="574"/>
    </row>
    <row r="95" spans="1:59" s="575" customFormat="1" ht="12">
      <c r="A95" s="568"/>
      <c r="B95" s="569"/>
      <c r="C95" s="570"/>
      <c r="D95" s="573"/>
      <c r="E95" s="571"/>
      <c r="F95" s="572"/>
      <c r="G95" s="568"/>
      <c r="H95" s="568"/>
      <c r="I95" s="572"/>
      <c r="J95" s="573"/>
      <c r="K95" s="562"/>
      <c r="L95" s="100"/>
      <c r="M95" s="574"/>
      <c r="N95" s="574"/>
      <c r="O95" s="574"/>
      <c r="P95" s="574"/>
      <c r="Q95" s="574"/>
      <c r="R95" s="574"/>
      <c r="S95" s="574"/>
      <c r="T95" s="574"/>
      <c r="U95" s="574"/>
      <c r="V95" s="574"/>
      <c r="W95" s="574"/>
      <c r="X95" s="574"/>
      <c r="Y95" s="574"/>
      <c r="Z95" s="574"/>
      <c r="AA95" s="574"/>
      <c r="AB95" s="574"/>
      <c r="AC95" s="574"/>
      <c r="AD95" s="574"/>
      <c r="AE95" s="574"/>
      <c r="AF95" s="574"/>
      <c r="AG95" s="574"/>
      <c r="AH95" s="574"/>
      <c r="AI95" s="574"/>
      <c r="AJ95" s="574"/>
      <c r="AK95" s="574"/>
      <c r="AL95" s="574"/>
      <c r="AM95" s="574"/>
      <c r="AN95" s="574"/>
      <c r="AO95" s="574"/>
      <c r="AP95" s="574"/>
      <c r="AQ95" s="574"/>
      <c r="AR95" s="574"/>
      <c r="AS95" s="574"/>
      <c r="AT95" s="574"/>
      <c r="AU95" s="574"/>
      <c r="AV95" s="574"/>
      <c r="AW95" s="574"/>
      <c r="AX95" s="574"/>
      <c r="AY95" s="574"/>
      <c r="AZ95" s="574"/>
      <c r="BA95" s="574"/>
      <c r="BB95" s="574"/>
      <c r="BC95" s="574"/>
      <c r="BD95" s="574"/>
      <c r="BE95" s="574"/>
      <c r="BF95" s="574"/>
      <c r="BG95" s="574"/>
    </row>
    <row r="96" spans="1:59" s="575" customFormat="1" ht="12">
      <c r="A96" s="568"/>
      <c r="B96" s="569"/>
      <c r="C96" s="570"/>
      <c r="D96" s="573"/>
      <c r="E96" s="571"/>
      <c r="F96" s="572"/>
      <c r="G96" s="568"/>
      <c r="H96" s="568"/>
      <c r="I96" s="572"/>
      <c r="J96" s="573"/>
      <c r="K96" s="562"/>
      <c r="L96" s="100"/>
      <c r="M96" s="574"/>
      <c r="N96" s="574"/>
      <c r="O96" s="574"/>
      <c r="P96" s="574"/>
      <c r="Q96" s="574"/>
      <c r="R96" s="574"/>
      <c r="S96" s="574"/>
      <c r="T96" s="574"/>
      <c r="U96" s="574"/>
      <c r="V96" s="574"/>
      <c r="W96" s="574"/>
      <c r="X96" s="574"/>
      <c r="Y96" s="574"/>
      <c r="Z96" s="574"/>
      <c r="AA96" s="574"/>
      <c r="AB96" s="574"/>
      <c r="AC96" s="574"/>
      <c r="AD96" s="574"/>
      <c r="AE96" s="574"/>
      <c r="AF96" s="574"/>
      <c r="AG96" s="574"/>
      <c r="AH96" s="574"/>
      <c r="AI96" s="574"/>
      <c r="AJ96" s="574"/>
      <c r="AK96" s="574"/>
      <c r="AL96" s="574"/>
      <c r="AM96" s="574"/>
      <c r="AN96" s="574"/>
      <c r="AO96" s="574"/>
      <c r="AP96" s="574"/>
      <c r="AQ96" s="574"/>
      <c r="AR96" s="574"/>
      <c r="AS96" s="574"/>
      <c r="AT96" s="574"/>
      <c r="AU96" s="574"/>
      <c r="AV96" s="574"/>
      <c r="AW96" s="574"/>
      <c r="AX96" s="574"/>
      <c r="AY96" s="574"/>
      <c r="AZ96" s="574"/>
      <c r="BA96" s="574"/>
      <c r="BB96" s="574"/>
      <c r="BC96" s="574"/>
      <c r="BD96" s="574"/>
      <c r="BE96" s="574"/>
      <c r="BF96" s="574"/>
      <c r="BG96" s="574"/>
    </row>
    <row r="97" spans="1:59" s="575" customFormat="1" ht="12">
      <c r="A97" s="568"/>
      <c r="B97" s="569"/>
      <c r="C97" s="570"/>
      <c r="D97" s="573"/>
      <c r="E97" s="571"/>
      <c r="F97" s="572"/>
      <c r="G97" s="568"/>
      <c r="H97" s="568"/>
      <c r="I97" s="572"/>
      <c r="J97" s="573"/>
      <c r="K97" s="562"/>
      <c r="L97" s="100"/>
      <c r="M97" s="574"/>
      <c r="N97" s="574"/>
      <c r="O97" s="574"/>
      <c r="P97" s="574"/>
      <c r="Q97" s="574"/>
      <c r="R97" s="574"/>
      <c r="S97" s="574"/>
      <c r="T97" s="574"/>
      <c r="U97" s="574"/>
      <c r="V97" s="574"/>
      <c r="W97" s="574"/>
      <c r="X97" s="574"/>
      <c r="Y97" s="574"/>
      <c r="Z97" s="574"/>
      <c r="AA97" s="574"/>
      <c r="AB97" s="574"/>
      <c r="AC97" s="574"/>
      <c r="AD97" s="574"/>
      <c r="AE97" s="574"/>
      <c r="AF97" s="574"/>
      <c r="AG97" s="574"/>
      <c r="AH97" s="574"/>
      <c r="AI97" s="574"/>
      <c r="AJ97" s="574"/>
      <c r="AK97" s="574"/>
      <c r="AL97" s="574"/>
      <c r="AM97" s="574"/>
      <c r="AN97" s="574"/>
      <c r="AO97" s="574"/>
      <c r="AP97" s="574"/>
      <c r="AQ97" s="574"/>
      <c r="AR97" s="574"/>
      <c r="AS97" s="574"/>
      <c r="AT97" s="574"/>
      <c r="AU97" s="574"/>
      <c r="AV97" s="574"/>
      <c r="AW97" s="574"/>
      <c r="AX97" s="574"/>
      <c r="AY97" s="574"/>
      <c r="AZ97" s="574"/>
      <c r="BA97" s="574"/>
      <c r="BB97" s="574"/>
      <c r="BC97" s="574"/>
      <c r="BD97" s="574"/>
      <c r="BE97" s="574"/>
      <c r="BF97" s="574"/>
      <c r="BG97" s="574"/>
    </row>
    <row r="98" spans="1:59" s="575" customFormat="1" ht="12">
      <c r="A98" s="568"/>
      <c r="B98" s="569"/>
      <c r="C98" s="570"/>
      <c r="D98" s="573"/>
      <c r="E98" s="571"/>
      <c r="F98" s="572"/>
      <c r="G98" s="568"/>
      <c r="H98" s="568"/>
      <c r="I98" s="572"/>
      <c r="J98" s="573"/>
      <c r="K98" s="562"/>
      <c r="L98" s="100"/>
      <c r="M98" s="574"/>
      <c r="N98" s="574"/>
      <c r="O98" s="574"/>
      <c r="P98" s="574"/>
      <c r="Q98" s="574"/>
      <c r="R98" s="574"/>
      <c r="S98" s="574"/>
      <c r="T98" s="574"/>
      <c r="U98" s="574"/>
      <c r="V98" s="574"/>
      <c r="W98" s="574"/>
      <c r="X98" s="574"/>
      <c r="Y98" s="574"/>
      <c r="Z98" s="574"/>
      <c r="AA98" s="574"/>
      <c r="AB98" s="574"/>
      <c r="AC98" s="574"/>
      <c r="AD98" s="574"/>
      <c r="AE98" s="574"/>
      <c r="AF98" s="574"/>
      <c r="AG98" s="574"/>
      <c r="AH98" s="574"/>
      <c r="AI98" s="574"/>
      <c r="AJ98" s="574"/>
      <c r="AK98" s="574"/>
      <c r="AL98" s="574"/>
      <c r="AM98" s="574"/>
      <c r="AN98" s="574"/>
      <c r="AO98" s="574"/>
      <c r="AP98" s="574"/>
      <c r="AQ98" s="574"/>
      <c r="AR98" s="574"/>
      <c r="AS98" s="574"/>
      <c r="AT98" s="574"/>
      <c r="AU98" s="574"/>
      <c r="AV98" s="574"/>
      <c r="AW98" s="574"/>
      <c r="AX98" s="574"/>
      <c r="AY98" s="574"/>
      <c r="AZ98" s="574"/>
      <c r="BA98" s="574"/>
      <c r="BB98" s="574"/>
      <c r="BC98" s="574"/>
      <c r="BD98" s="574"/>
      <c r="BE98" s="574"/>
      <c r="BF98" s="574"/>
      <c r="BG98" s="574"/>
    </row>
    <row r="99" spans="1:59" s="575" customFormat="1" ht="12">
      <c r="A99" s="568"/>
      <c r="B99" s="569"/>
      <c r="C99" s="570"/>
      <c r="D99" s="573"/>
      <c r="E99" s="571"/>
      <c r="F99" s="572"/>
      <c r="G99" s="568"/>
      <c r="H99" s="568"/>
      <c r="I99" s="572"/>
      <c r="J99" s="573"/>
      <c r="K99" s="562"/>
      <c r="L99" s="100"/>
      <c r="M99" s="574"/>
      <c r="N99" s="574"/>
      <c r="O99" s="574"/>
      <c r="P99" s="574"/>
      <c r="Q99" s="574"/>
      <c r="R99" s="574"/>
      <c r="S99" s="574"/>
      <c r="T99" s="574"/>
      <c r="U99" s="574"/>
      <c r="V99" s="574"/>
      <c r="W99" s="574"/>
      <c r="X99" s="574"/>
      <c r="Y99" s="574"/>
      <c r="Z99" s="574"/>
      <c r="AA99" s="574"/>
      <c r="AB99" s="574"/>
      <c r="AC99" s="574"/>
      <c r="AD99" s="574"/>
      <c r="AE99" s="574"/>
      <c r="AF99" s="574"/>
      <c r="AG99" s="574"/>
      <c r="AH99" s="574"/>
      <c r="AI99" s="574"/>
      <c r="AJ99" s="574"/>
      <c r="AK99" s="574"/>
      <c r="AL99" s="574"/>
      <c r="AM99" s="574"/>
      <c r="AN99" s="574"/>
      <c r="AO99" s="574"/>
      <c r="AP99" s="574"/>
      <c r="AQ99" s="574"/>
      <c r="AR99" s="574"/>
      <c r="AS99" s="574"/>
      <c r="AT99" s="574"/>
      <c r="AU99" s="574"/>
      <c r="AV99" s="574"/>
      <c r="AW99" s="574"/>
      <c r="AX99" s="574"/>
      <c r="AY99" s="574"/>
      <c r="AZ99" s="574"/>
      <c r="BA99" s="574"/>
      <c r="BB99" s="574"/>
      <c r="BC99" s="574"/>
      <c r="BD99" s="574"/>
      <c r="BE99" s="574"/>
      <c r="BF99" s="574"/>
      <c r="BG99" s="574"/>
    </row>
    <row r="100" spans="1:59" s="575" customFormat="1" ht="12">
      <c r="A100" s="568"/>
      <c r="B100" s="569"/>
      <c r="C100" s="570"/>
      <c r="D100" s="573"/>
      <c r="E100" s="571"/>
      <c r="F100" s="572"/>
      <c r="G100" s="568"/>
      <c r="H100" s="568"/>
      <c r="I100" s="572"/>
      <c r="J100" s="573"/>
      <c r="K100" s="562"/>
      <c r="L100" s="100"/>
      <c r="M100" s="574"/>
      <c r="N100" s="574"/>
      <c r="O100" s="574"/>
      <c r="P100" s="574"/>
      <c r="Q100" s="574"/>
      <c r="R100" s="574"/>
      <c r="S100" s="574"/>
      <c r="T100" s="574"/>
      <c r="U100" s="574"/>
      <c r="V100" s="574"/>
      <c r="W100" s="574"/>
      <c r="X100" s="574"/>
      <c r="Y100" s="574"/>
      <c r="Z100" s="574"/>
      <c r="AA100" s="574"/>
      <c r="AB100" s="574"/>
      <c r="AC100" s="574"/>
      <c r="AD100" s="574"/>
      <c r="AE100" s="574"/>
      <c r="AF100" s="574"/>
      <c r="AG100" s="574"/>
      <c r="AH100" s="574"/>
      <c r="AI100" s="574"/>
      <c r="AJ100" s="574"/>
      <c r="AK100" s="574"/>
      <c r="AL100" s="574"/>
      <c r="AM100" s="574"/>
      <c r="AN100" s="574"/>
      <c r="AO100" s="574"/>
      <c r="AP100" s="574"/>
      <c r="AQ100" s="574"/>
      <c r="AR100" s="574"/>
      <c r="AS100" s="574"/>
      <c r="AT100" s="574"/>
      <c r="AU100" s="574"/>
      <c r="AV100" s="574"/>
      <c r="AW100" s="574"/>
      <c r="AX100" s="574"/>
      <c r="AY100" s="574"/>
      <c r="AZ100" s="574"/>
      <c r="BA100" s="574"/>
      <c r="BB100" s="574"/>
      <c r="BC100" s="574"/>
      <c r="BD100" s="574"/>
      <c r="BE100" s="574"/>
      <c r="BF100" s="574"/>
      <c r="BG100" s="574"/>
    </row>
    <row r="101" spans="1:59" s="575" customFormat="1" ht="12">
      <c r="A101" s="568"/>
      <c r="B101" s="569"/>
      <c r="C101" s="570"/>
      <c r="D101" s="570"/>
      <c r="E101" s="571"/>
      <c r="F101" s="572"/>
      <c r="G101" s="568"/>
      <c r="H101" s="568"/>
      <c r="I101" s="572"/>
      <c r="J101" s="573"/>
      <c r="K101" s="562"/>
      <c r="L101" s="100"/>
      <c r="M101" s="574"/>
      <c r="N101" s="574"/>
      <c r="O101" s="574"/>
      <c r="P101" s="574"/>
      <c r="Q101" s="574"/>
      <c r="R101" s="574"/>
      <c r="S101" s="574"/>
      <c r="T101" s="574"/>
      <c r="U101" s="574"/>
      <c r="V101" s="574"/>
      <c r="W101" s="574"/>
      <c r="X101" s="574"/>
      <c r="Y101" s="574"/>
      <c r="Z101" s="574"/>
      <c r="AA101" s="574"/>
      <c r="AB101" s="574"/>
      <c r="AC101" s="574"/>
      <c r="AD101" s="574"/>
      <c r="AE101" s="574"/>
      <c r="AF101" s="574"/>
      <c r="AG101" s="574"/>
      <c r="AH101" s="574"/>
      <c r="AI101" s="574"/>
      <c r="AJ101" s="574"/>
      <c r="AK101" s="574"/>
      <c r="AL101" s="574"/>
      <c r="AM101" s="574"/>
      <c r="AN101" s="574"/>
      <c r="AO101" s="574"/>
      <c r="AP101" s="574"/>
      <c r="AQ101" s="574"/>
      <c r="AR101" s="574"/>
      <c r="AS101" s="574"/>
      <c r="AT101" s="574"/>
      <c r="AU101" s="574"/>
      <c r="AV101" s="574"/>
      <c r="AW101" s="574"/>
      <c r="AX101" s="574"/>
      <c r="AY101" s="574"/>
      <c r="AZ101" s="574"/>
      <c r="BA101" s="574"/>
      <c r="BB101" s="574"/>
      <c r="BC101" s="574"/>
      <c r="BD101" s="574"/>
      <c r="BE101" s="574"/>
      <c r="BF101" s="574"/>
      <c r="BG101" s="574"/>
    </row>
    <row r="102" spans="1:59" s="575" customFormat="1" ht="12">
      <c r="A102" s="568"/>
      <c r="B102" s="569"/>
      <c r="C102" s="570"/>
      <c r="D102" s="570"/>
      <c r="E102" s="571"/>
      <c r="F102" s="572"/>
      <c r="G102" s="568"/>
      <c r="H102" s="568"/>
      <c r="I102" s="572"/>
      <c r="J102" s="573"/>
      <c r="K102" s="562"/>
      <c r="L102" s="100"/>
      <c r="M102" s="574"/>
      <c r="N102" s="574"/>
      <c r="O102" s="574"/>
      <c r="P102" s="574"/>
      <c r="Q102" s="574"/>
      <c r="R102" s="574"/>
      <c r="S102" s="574"/>
      <c r="T102" s="574"/>
      <c r="U102" s="574"/>
      <c r="V102" s="574"/>
      <c r="W102" s="574"/>
      <c r="X102" s="574"/>
      <c r="Y102" s="574"/>
      <c r="Z102" s="574"/>
      <c r="AA102" s="574"/>
      <c r="AB102" s="574"/>
      <c r="AC102" s="574"/>
      <c r="AD102" s="574"/>
      <c r="AE102" s="574"/>
      <c r="AF102" s="574"/>
      <c r="AG102" s="574"/>
      <c r="AH102" s="574"/>
      <c r="AI102" s="574"/>
      <c r="AJ102" s="574"/>
      <c r="AK102" s="574"/>
      <c r="AL102" s="574"/>
      <c r="AM102" s="574"/>
      <c r="AN102" s="574"/>
      <c r="AO102" s="574"/>
      <c r="AP102" s="574"/>
      <c r="AQ102" s="574"/>
      <c r="AR102" s="574"/>
      <c r="AS102" s="574"/>
      <c r="AT102" s="574"/>
      <c r="AU102" s="574"/>
      <c r="AV102" s="574"/>
      <c r="AW102" s="574"/>
      <c r="AX102" s="574"/>
      <c r="AY102" s="574"/>
      <c r="AZ102" s="574"/>
      <c r="BA102" s="574"/>
      <c r="BB102" s="574"/>
      <c r="BC102" s="574"/>
      <c r="BD102" s="574"/>
      <c r="BE102" s="574"/>
      <c r="BF102" s="574"/>
      <c r="BG102" s="574"/>
    </row>
    <row r="103" spans="1:59" s="575" customFormat="1" ht="12">
      <c r="A103" s="568"/>
      <c r="B103" s="569"/>
      <c r="C103" s="570"/>
      <c r="D103" s="570"/>
      <c r="E103" s="571"/>
      <c r="F103" s="572"/>
      <c r="G103" s="568"/>
      <c r="H103" s="568"/>
      <c r="I103" s="572"/>
      <c r="J103" s="573"/>
      <c r="K103" s="562"/>
      <c r="L103" s="100"/>
      <c r="M103" s="574"/>
      <c r="N103" s="574"/>
      <c r="O103" s="574"/>
      <c r="P103" s="574"/>
      <c r="Q103" s="574"/>
      <c r="R103" s="574"/>
      <c r="S103" s="574"/>
      <c r="T103" s="574"/>
      <c r="U103" s="574"/>
      <c r="V103" s="574"/>
      <c r="W103" s="574"/>
      <c r="X103" s="574"/>
      <c r="Y103" s="574"/>
      <c r="Z103" s="574"/>
      <c r="AA103" s="574"/>
      <c r="AB103" s="574"/>
      <c r="AC103" s="574"/>
      <c r="AD103" s="574"/>
      <c r="AE103" s="574"/>
      <c r="AF103" s="574"/>
      <c r="AG103" s="574"/>
      <c r="AH103" s="574"/>
      <c r="AI103" s="574"/>
      <c r="AJ103" s="574"/>
      <c r="AK103" s="574"/>
      <c r="AL103" s="574"/>
      <c r="AM103" s="574"/>
      <c r="AN103" s="574"/>
      <c r="AO103" s="574"/>
      <c r="AP103" s="574"/>
      <c r="AQ103" s="574"/>
      <c r="AR103" s="574"/>
      <c r="AS103" s="574"/>
      <c r="AT103" s="574"/>
      <c r="AU103" s="574"/>
      <c r="AV103" s="574"/>
      <c r="AW103" s="574"/>
      <c r="AX103" s="574"/>
      <c r="AY103" s="574"/>
      <c r="AZ103" s="574"/>
      <c r="BA103" s="574"/>
      <c r="BB103" s="574"/>
      <c r="BC103" s="574"/>
      <c r="BD103" s="574"/>
      <c r="BE103" s="574"/>
      <c r="BF103" s="574"/>
      <c r="BG103" s="574"/>
    </row>
    <row r="104" spans="1:59" s="575" customFormat="1" ht="12">
      <c r="A104" s="568"/>
      <c r="B104" s="569"/>
      <c r="C104" s="570"/>
      <c r="D104" s="570"/>
      <c r="E104" s="571"/>
      <c r="F104" s="572"/>
      <c r="G104" s="568"/>
      <c r="H104" s="568"/>
      <c r="I104" s="572"/>
      <c r="J104" s="573"/>
      <c r="K104" s="562"/>
      <c r="L104" s="100"/>
      <c r="M104" s="574"/>
      <c r="N104" s="574"/>
      <c r="O104" s="574"/>
      <c r="P104" s="574"/>
      <c r="Q104" s="574"/>
      <c r="R104" s="574"/>
      <c r="S104" s="574"/>
      <c r="T104" s="574"/>
      <c r="U104" s="574"/>
      <c r="V104" s="574"/>
      <c r="W104" s="574"/>
      <c r="X104" s="574"/>
      <c r="Y104" s="574"/>
      <c r="Z104" s="574"/>
      <c r="AA104" s="574"/>
      <c r="AB104" s="574"/>
      <c r="AC104" s="574"/>
      <c r="AD104" s="574"/>
      <c r="AE104" s="574"/>
      <c r="AF104" s="574"/>
      <c r="AG104" s="574"/>
      <c r="AH104" s="574"/>
      <c r="AI104" s="574"/>
      <c r="AJ104" s="574"/>
      <c r="AK104" s="574"/>
      <c r="AL104" s="574"/>
      <c r="AM104" s="574"/>
      <c r="AN104" s="574"/>
      <c r="AO104" s="574"/>
      <c r="AP104" s="574"/>
      <c r="AQ104" s="574"/>
      <c r="AR104" s="574"/>
      <c r="AS104" s="574"/>
      <c r="AT104" s="574"/>
      <c r="AU104" s="574"/>
      <c r="AV104" s="574"/>
      <c r="AW104" s="574"/>
      <c r="AX104" s="574"/>
      <c r="AY104" s="574"/>
      <c r="AZ104" s="574"/>
      <c r="BA104" s="574"/>
      <c r="BB104" s="574"/>
      <c r="BC104" s="574"/>
      <c r="BD104" s="574"/>
      <c r="BE104" s="574"/>
      <c r="BF104" s="574"/>
      <c r="BG104" s="574"/>
    </row>
    <row r="105" spans="1:59" s="575" customFormat="1" ht="12">
      <c r="A105" s="568"/>
      <c r="B105" s="569"/>
      <c r="C105" s="570"/>
      <c r="D105" s="570"/>
      <c r="E105" s="571"/>
      <c r="F105" s="572"/>
      <c r="G105" s="568"/>
      <c r="H105" s="568"/>
      <c r="I105" s="572"/>
      <c r="J105" s="573"/>
      <c r="K105" s="562"/>
      <c r="L105" s="100"/>
      <c r="M105" s="574"/>
      <c r="N105" s="574"/>
      <c r="O105" s="574"/>
      <c r="P105" s="574"/>
      <c r="Q105" s="574"/>
      <c r="R105" s="574"/>
      <c r="S105" s="574"/>
      <c r="T105" s="574"/>
      <c r="U105" s="574"/>
      <c r="V105" s="574"/>
      <c r="W105" s="574"/>
      <c r="X105" s="574"/>
      <c r="Y105" s="574"/>
      <c r="Z105" s="574"/>
      <c r="AA105" s="574"/>
      <c r="AB105" s="574"/>
      <c r="AC105" s="574"/>
      <c r="AD105" s="574"/>
      <c r="AE105" s="574"/>
      <c r="AF105" s="574"/>
      <c r="AG105" s="574"/>
      <c r="AH105" s="574"/>
      <c r="AI105" s="574"/>
      <c r="AJ105" s="574"/>
      <c r="AK105" s="574"/>
      <c r="AL105" s="574"/>
      <c r="AM105" s="574"/>
      <c r="AN105" s="574"/>
      <c r="AO105" s="574"/>
      <c r="AP105" s="574"/>
      <c r="AQ105" s="574"/>
      <c r="AR105" s="574"/>
      <c r="AS105" s="574"/>
      <c r="AT105" s="574"/>
      <c r="AU105" s="574"/>
      <c r="AV105" s="574"/>
      <c r="AW105" s="574"/>
      <c r="AX105" s="574"/>
      <c r="AY105" s="574"/>
      <c r="AZ105" s="574"/>
      <c r="BA105" s="574"/>
      <c r="BB105" s="574"/>
      <c r="BC105" s="574"/>
      <c r="BD105" s="574"/>
      <c r="BE105" s="574"/>
      <c r="BF105" s="574"/>
      <c r="BG105" s="574"/>
    </row>
    <row r="106" spans="1:59" s="575" customFormat="1" ht="12">
      <c r="A106" s="568"/>
      <c r="B106" s="569"/>
      <c r="C106" s="570"/>
      <c r="D106" s="570"/>
      <c r="E106" s="571"/>
      <c r="F106" s="572"/>
      <c r="G106" s="568"/>
      <c r="H106" s="568"/>
      <c r="I106" s="572"/>
      <c r="J106" s="573"/>
      <c r="K106" s="562"/>
      <c r="L106" s="100"/>
      <c r="M106" s="574"/>
      <c r="N106" s="574"/>
      <c r="O106" s="574"/>
      <c r="P106" s="574"/>
      <c r="Q106" s="574"/>
      <c r="R106" s="574"/>
      <c r="S106" s="574"/>
      <c r="T106" s="574"/>
      <c r="U106" s="574"/>
      <c r="V106" s="574"/>
      <c r="W106" s="574"/>
      <c r="X106" s="574"/>
      <c r="Y106" s="574"/>
      <c r="Z106" s="574"/>
      <c r="AA106" s="574"/>
      <c r="AB106" s="574"/>
      <c r="AC106" s="574"/>
      <c r="AD106" s="574"/>
      <c r="AE106" s="574"/>
      <c r="AF106" s="574"/>
      <c r="AG106" s="574"/>
      <c r="AH106" s="574"/>
      <c r="AI106" s="574"/>
      <c r="AJ106" s="574"/>
      <c r="AK106" s="574"/>
      <c r="AL106" s="574"/>
      <c r="AM106" s="574"/>
      <c r="AN106" s="574"/>
      <c r="AO106" s="574"/>
      <c r="AP106" s="574"/>
      <c r="AQ106" s="574"/>
      <c r="AR106" s="574"/>
      <c r="AS106" s="574"/>
      <c r="AT106" s="574"/>
      <c r="AU106" s="574"/>
      <c r="AV106" s="574"/>
      <c r="AW106" s="574"/>
      <c r="AX106" s="574"/>
      <c r="AY106" s="574"/>
      <c r="AZ106" s="574"/>
      <c r="BA106" s="574"/>
      <c r="BB106" s="574"/>
      <c r="BC106" s="574"/>
      <c r="BD106" s="574"/>
      <c r="BE106" s="574"/>
      <c r="BF106" s="574"/>
      <c r="BG106" s="574"/>
    </row>
    <row r="107" spans="1:59" s="575" customFormat="1" ht="12">
      <c r="A107" s="568"/>
      <c r="B107" s="569"/>
      <c r="C107" s="570"/>
      <c r="D107" s="570"/>
      <c r="E107" s="571"/>
      <c r="F107" s="572"/>
      <c r="G107" s="568"/>
      <c r="H107" s="568"/>
      <c r="I107" s="572"/>
      <c r="J107" s="573"/>
      <c r="K107" s="562"/>
      <c r="L107" s="100"/>
      <c r="M107" s="574"/>
      <c r="N107" s="574"/>
      <c r="O107" s="574"/>
      <c r="P107" s="574"/>
      <c r="Q107" s="574"/>
      <c r="R107" s="574"/>
      <c r="S107" s="574"/>
      <c r="T107" s="574"/>
      <c r="U107" s="574"/>
      <c r="V107" s="574"/>
      <c r="W107" s="574"/>
      <c r="X107" s="574"/>
      <c r="Y107" s="574"/>
      <c r="Z107" s="574"/>
      <c r="AA107" s="574"/>
      <c r="AB107" s="574"/>
      <c r="AC107" s="574"/>
      <c r="AD107" s="574"/>
      <c r="AE107" s="574"/>
      <c r="AF107" s="574"/>
      <c r="AG107" s="574"/>
      <c r="AH107" s="574"/>
      <c r="AI107" s="574"/>
      <c r="AJ107" s="574"/>
      <c r="AK107" s="574"/>
      <c r="AL107" s="574"/>
      <c r="AM107" s="574"/>
      <c r="AN107" s="574"/>
      <c r="AO107" s="574"/>
      <c r="AP107" s="574"/>
      <c r="AQ107" s="574"/>
      <c r="AR107" s="574"/>
      <c r="AS107" s="574"/>
      <c r="AT107" s="574"/>
      <c r="AU107" s="574"/>
      <c r="AV107" s="574"/>
      <c r="AW107" s="574"/>
      <c r="AX107" s="574"/>
      <c r="AY107" s="574"/>
      <c r="AZ107" s="574"/>
      <c r="BA107" s="574"/>
      <c r="BB107" s="574"/>
      <c r="BC107" s="574"/>
      <c r="BD107" s="574"/>
      <c r="BE107" s="574"/>
      <c r="BF107" s="574"/>
      <c r="BG107" s="574"/>
    </row>
    <row r="108" spans="1:59" s="575" customFormat="1" ht="12">
      <c r="A108" s="568"/>
      <c r="B108" s="569"/>
      <c r="C108" s="570"/>
      <c r="D108" s="570"/>
      <c r="E108" s="571"/>
      <c r="F108" s="572"/>
      <c r="G108" s="568"/>
      <c r="H108" s="568"/>
      <c r="I108" s="572"/>
      <c r="J108" s="573"/>
      <c r="K108" s="562"/>
      <c r="L108" s="100"/>
      <c r="M108" s="574"/>
      <c r="N108" s="574"/>
      <c r="O108" s="574"/>
      <c r="P108" s="574"/>
      <c r="Q108" s="574"/>
      <c r="R108" s="574"/>
      <c r="S108" s="574"/>
      <c r="T108" s="574"/>
      <c r="U108" s="574"/>
      <c r="V108" s="574"/>
      <c r="W108" s="574"/>
      <c r="X108" s="574"/>
      <c r="Y108" s="574"/>
      <c r="Z108" s="574"/>
      <c r="AA108" s="574"/>
      <c r="AB108" s="574"/>
      <c r="AC108" s="574"/>
      <c r="AD108" s="574"/>
      <c r="AE108" s="574"/>
      <c r="AF108" s="574"/>
      <c r="AG108" s="574"/>
      <c r="AH108" s="574"/>
      <c r="AI108" s="574"/>
      <c r="AJ108" s="574"/>
      <c r="AK108" s="574"/>
      <c r="AL108" s="574"/>
      <c r="AM108" s="574"/>
      <c r="AN108" s="574"/>
      <c r="AO108" s="574"/>
      <c r="AP108" s="574"/>
      <c r="AQ108" s="574"/>
      <c r="AR108" s="574"/>
      <c r="AS108" s="574"/>
      <c r="AT108" s="574"/>
      <c r="AU108" s="574"/>
      <c r="AV108" s="574"/>
      <c r="AW108" s="574"/>
      <c r="AX108" s="574"/>
      <c r="AY108" s="574"/>
      <c r="AZ108" s="574"/>
      <c r="BA108" s="574"/>
      <c r="BB108" s="574"/>
      <c r="BC108" s="574"/>
      <c r="BD108" s="574"/>
      <c r="BE108" s="574"/>
      <c r="BF108" s="574"/>
      <c r="BG108" s="574"/>
    </row>
    <row r="109" spans="1:59" s="575" customFormat="1" ht="12">
      <c r="A109" s="568"/>
      <c r="B109" s="569"/>
      <c r="C109" s="570"/>
      <c r="D109" s="570"/>
      <c r="E109" s="571"/>
      <c r="F109" s="572"/>
      <c r="G109" s="568"/>
      <c r="H109" s="568"/>
      <c r="I109" s="572"/>
      <c r="J109" s="573"/>
      <c r="K109" s="562"/>
      <c r="L109" s="100"/>
      <c r="M109" s="574"/>
      <c r="N109" s="574"/>
      <c r="O109" s="574"/>
      <c r="P109" s="574"/>
      <c r="Q109" s="574"/>
      <c r="R109" s="574"/>
      <c r="S109" s="574"/>
      <c r="T109" s="574"/>
      <c r="U109" s="574"/>
      <c r="V109" s="574"/>
      <c r="W109" s="574"/>
      <c r="X109" s="574"/>
      <c r="Y109" s="574"/>
      <c r="Z109" s="574"/>
      <c r="AA109" s="574"/>
      <c r="AB109" s="574"/>
      <c r="AC109" s="574"/>
      <c r="AD109" s="574"/>
      <c r="AE109" s="574"/>
      <c r="AF109" s="574"/>
      <c r="AG109" s="574"/>
      <c r="AH109" s="574"/>
      <c r="AI109" s="574"/>
      <c r="AJ109" s="574"/>
      <c r="AK109" s="574"/>
      <c r="AL109" s="574"/>
      <c r="AM109" s="574"/>
      <c r="AN109" s="574"/>
      <c r="AO109" s="574"/>
      <c r="AP109" s="574"/>
      <c r="AQ109" s="574"/>
      <c r="AR109" s="574"/>
      <c r="AS109" s="574"/>
      <c r="AT109" s="574"/>
      <c r="AU109" s="574"/>
      <c r="AV109" s="574"/>
      <c r="AW109" s="574"/>
      <c r="AX109" s="574"/>
      <c r="AY109" s="574"/>
      <c r="AZ109" s="574"/>
      <c r="BA109" s="574"/>
      <c r="BB109" s="574"/>
      <c r="BC109" s="574"/>
      <c r="BD109" s="574"/>
      <c r="BE109" s="574"/>
      <c r="BF109" s="574"/>
      <c r="BG109" s="574"/>
    </row>
    <row r="110" spans="1:59" s="575" customFormat="1" ht="12">
      <c r="A110" s="568"/>
      <c r="B110" s="569"/>
      <c r="C110" s="570"/>
      <c r="D110" s="570"/>
      <c r="E110" s="571"/>
      <c r="F110" s="572"/>
      <c r="G110" s="568"/>
      <c r="H110" s="568"/>
      <c r="I110" s="572"/>
      <c r="J110" s="573"/>
      <c r="K110" s="562"/>
      <c r="L110" s="100"/>
      <c r="M110" s="574"/>
      <c r="N110" s="574"/>
      <c r="O110" s="574"/>
      <c r="P110" s="574"/>
      <c r="Q110" s="574"/>
      <c r="R110" s="574"/>
      <c r="S110" s="574"/>
      <c r="T110" s="574"/>
      <c r="U110" s="574"/>
      <c r="V110" s="574"/>
      <c r="W110" s="574"/>
      <c r="X110" s="574"/>
      <c r="Y110" s="574"/>
      <c r="Z110" s="574"/>
      <c r="AA110" s="574"/>
      <c r="AB110" s="574"/>
      <c r="AC110" s="574"/>
      <c r="AD110" s="574"/>
      <c r="AE110" s="574"/>
      <c r="AF110" s="574"/>
      <c r="AG110" s="574"/>
      <c r="AH110" s="574"/>
      <c r="AI110" s="574"/>
      <c r="AJ110" s="574"/>
      <c r="AK110" s="574"/>
      <c r="AL110" s="574"/>
      <c r="AM110" s="574"/>
      <c r="AN110" s="574"/>
      <c r="AO110" s="574"/>
      <c r="AP110" s="574"/>
      <c r="AQ110" s="574"/>
      <c r="AR110" s="574"/>
      <c r="AS110" s="574"/>
      <c r="AT110" s="574"/>
      <c r="AU110" s="574"/>
      <c r="AV110" s="574"/>
      <c r="AW110" s="574"/>
      <c r="AX110" s="574"/>
      <c r="AY110" s="574"/>
      <c r="AZ110" s="574"/>
      <c r="BA110" s="574"/>
      <c r="BB110" s="574"/>
      <c r="BC110" s="574"/>
      <c r="BD110" s="574"/>
      <c r="BE110" s="574"/>
      <c r="BF110" s="574"/>
      <c r="BG110" s="574"/>
    </row>
    <row r="111" spans="1:59" s="575" customFormat="1" ht="12">
      <c r="A111" s="568"/>
      <c r="B111" s="569"/>
      <c r="C111" s="570"/>
      <c r="D111" s="570"/>
      <c r="E111" s="571"/>
      <c r="F111" s="572"/>
      <c r="G111" s="568"/>
      <c r="H111" s="568"/>
      <c r="I111" s="572"/>
      <c r="J111" s="573"/>
      <c r="K111" s="562"/>
      <c r="L111" s="100"/>
      <c r="M111" s="574"/>
      <c r="N111" s="574"/>
      <c r="O111" s="574"/>
      <c r="P111" s="574"/>
      <c r="Q111" s="574"/>
      <c r="R111" s="574"/>
      <c r="S111" s="574"/>
      <c r="T111" s="574"/>
      <c r="U111" s="574"/>
      <c r="V111" s="574"/>
      <c r="W111" s="574"/>
      <c r="X111" s="574"/>
      <c r="Y111" s="574"/>
      <c r="Z111" s="574"/>
      <c r="AA111" s="574"/>
      <c r="AB111" s="574"/>
      <c r="AC111" s="574"/>
      <c r="AD111" s="574"/>
      <c r="AE111" s="574"/>
      <c r="AF111" s="574"/>
      <c r="AG111" s="574"/>
      <c r="AH111" s="574"/>
      <c r="AI111" s="574"/>
      <c r="AJ111" s="574"/>
      <c r="AK111" s="574"/>
      <c r="AL111" s="574"/>
      <c r="AM111" s="574"/>
      <c r="AN111" s="574"/>
      <c r="AO111" s="574"/>
      <c r="AP111" s="574"/>
      <c r="AQ111" s="574"/>
      <c r="AR111" s="574"/>
      <c r="AS111" s="574"/>
      <c r="AT111" s="574"/>
      <c r="AU111" s="574"/>
      <c r="AV111" s="574"/>
      <c r="AW111" s="574"/>
      <c r="AX111" s="574"/>
      <c r="AY111" s="574"/>
      <c r="AZ111" s="574"/>
      <c r="BA111" s="574"/>
      <c r="BB111" s="574"/>
      <c r="BC111" s="574"/>
      <c r="BD111" s="574"/>
      <c r="BE111" s="574"/>
      <c r="BF111" s="574"/>
      <c r="BG111" s="574"/>
    </row>
    <row r="112" spans="1:59" s="575" customFormat="1" ht="12">
      <c r="A112" s="568"/>
      <c r="B112" s="569"/>
      <c r="C112" s="570"/>
      <c r="D112" s="570"/>
      <c r="E112" s="571"/>
      <c r="F112" s="572"/>
      <c r="G112" s="568"/>
      <c r="H112" s="568"/>
      <c r="I112" s="572"/>
      <c r="J112" s="573"/>
      <c r="K112" s="562"/>
      <c r="L112" s="100"/>
      <c r="M112" s="574"/>
      <c r="N112" s="574"/>
      <c r="O112" s="574"/>
      <c r="P112" s="574"/>
      <c r="Q112" s="574"/>
      <c r="R112" s="574"/>
      <c r="S112" s="574"/>
      <c r="T112" s="574"/>
      <c r="U112" s="574"/>
      <c r="V112" s="574"/>
      <c r="W112" s="574"/>
      <c r="X112" s="574"/>
      <c r="Y112" s="574"/>
      <c r="Z112" s="574"/>
      <c r="AA112" s="574"/>
      <c r="AB112" s="574"/>
      <c r="AC112" s="574"/>
      <c r="AD112" s="574"/>
      <c r="AE112" s="574"/>
      <c r="AF112" s="574"/>
      <c r="AG112" s="574"/>
      <c r="AH112" s="574"/>
      <c r="AI112" s="574"/>
      <c r="AJ112" s="574"/>
      <c r="AK112" s="574"/>
      <c r="AL112" s="574"/>
      <c r="AM112" s="574"/>
      <c r="AN112" s="574"/>
      <c r="AO112" s="574"/>
      <c r="AP112" s="574"/>
      <c r="AQ112" s="574"/>
      <c r="AR112" s="574"/>
      <c r="AS112" s="574"/>
      <c r="AT112" s="574"/>
      <c r="AU112" s="574"/>
      <c r="AV112" s="574"/>
      <c r="AW112" s="574"/>
      <c r="AX112" s="574"/>
      <c r="AY112" s="574"/>
      <c r="AZ112" s="574"/>
      <c r="BA112" s="574"/>
      <c r="BB112" s="574"/>
      <c r="BC112" s="574"/>
      <c r="BD112" s="574"/>
      <c r="BE112" s="574"/>
      <c r="BF112" s="574"/>
      <c r="BG112" s="574"/>
    </row>
    <row r="113" spans="1:59" s="12" customFormat="1" ht="15">
      <c r="A113" s="104"/>
      <c r="B113" s="101"/>
      <c r="C113" s="32"/>
      <c r="D113" s="32"/>
      <c r="E113" s="105"/>
      <c r="F113" s="54"/>
      <c r="G113" s="104"/>
      <c r="H113" s="104"/>
      <c r="I113" s="54"/>
      <c r="J113" s="31"/>
      <c r="K113" s="99"/>
      <c r="L113" s="100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</row>
    <row r="114" spans="1:59" s="12" customFormat="1" ht="15">
      <c r="A114" s="104"/>
      <c r="B114" s="101"/>
      <c r="C114" s="32"/>
      <c r="D114" s="32"/>
      <c r="E114" s="105"/>
      <c r="F114" s="54"/>
      <c r="G114" s="104"/>
      <c r="H114" s="104"/>
      <c r="I114" s="54"/>
      <c r="J114" s="31"/>
      <c r="K114" s="99"/>
      <c r="L114" s="100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</row>
    <row r="115" spans="1:59" s="12" customFormat="1" ht="15">
      <c r="A115" s="104"/>
      <c r="B115" s="101"/>
      <c r="C115" s="32"/>
      <c r="D115" s="32"/>
      <c r="E115" s="105"/>
      <c r="F115" s="54"/>
      <c r="G115" s="104"/>
      <c r="H115" s="104"/>
      <c r="I115" s="54"/>
      <c r="J115" s="31"/>
      <c r="K115" s="99"/>
      <c r="L115" s="100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</row>
    <row r="116" spans="1:59" s="12" customFormat="1" ht="15">
      <c r="A116" s="104"/>
      <c r="B116" s="101"/>
      <c r="C116" s="32"/>
      <c r="D116" s="32"/>
      <c r="E116" s="105"/>
      <c r="F116" s="54"/>
      <c r="G116" s="104"/>
      <c r="H116" s="104"/>
      <c r="I116" s="54"/>
      <c r="J116" s="31"/>
      <c r="K116" s="99"/>
      <c r="L116" s="100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</row>
    <row r="117" spans="1:59" s="12" customFormat="1" ht="15">
      <c r="A117" s="104"/>
      <c r="B117" s="101"/>
      <c r="C117" s="32"/>
      <c r="D117" s="32"/>
      <c r="E117" s="105"/>
      <c r="F117" s="54"/>
      <c r="G117" s="104"/>
      <c r="H117" s="104"/>
      <c r="I117" s="54"/>
      <c r="J117" s="31"/>
      <c r="K117" s="99"/>
      <c r="L117" s="100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</row>
    <row r="118" spans="1:59" s="12" customFormat="1" ht="15">
      <c r="A118" s="104"/>
      <c r="B118" s="101"/>
      <c r="C118" s="32"/>
      <c r="D118" s="32"/>
      <c r="E118" s="105"/>
      <c r="F118" s="54"/>
      <c r="G118" s="104"/>
      <c r="H118" s="104"/>
      <c r="I118" s="54"/>
      <c r="J118" s="31"/>
      <c r="K118" s="99"/>
      <c r="L118" s="100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</row>
    <row r="119" spans="1:59" s="12" customFormat="1" ht="15">
      <c r="A119" s="104"/>
      <c r="B119" s="101"/>
      <c r="C119" s="32"/>
      <c r="D119" s="32"/>
      <c r="E119" s="105"/>
      <c r="F119" s="54"/>
      <c r="G119" s="104"/>
      <c r="H119" s="104"/>
      <c r="I119" s="54"/>
      <c r="J119" s="31"/>
      <c r="K119" s="99"/>
      <c r="L119" s="100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</row>
    <row r="120" spans="1:59" s="12" customFormat="1" ht="15">
      <c r="A120" s="104"/>
      <c r="B120" s="101"/>
      <c r="C120" s="32"/>
      <c r="D120" s="32"/>
      <c r="E120" s="105"/>
      <c r="F120" s="54"/>
      <c r="G120" s="104"/>
      <c r="H120" s="104"/>
      <c r="I120" s="54"/>
      <c r="J120" s="31"/>
      <c r="K120" s="99"/>
      <c r="L120" s="100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</row>
    <row r="121" spans="1:59" s="12" customFormat="1" ht="15">
      <c r="A121" s="104"/>
      <c r="B121" s="101"/>
      <c r="C121" s="32"/>
      <c r="D121" s="32"/>
      <c r="E121" s="105"/>
      <c r="F121" s="54"/>
      <c r="G121" s="104"/>
      <c r="H121" s="104"/>
      <c r="I121" s="54"/>
      <c r="J121" s="31"/>
      <c r="K121" s="99"/>
      <c r="L121" s="100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</row>
    <row r="122" spans="1:59" s="12" customFormat="1" ht="15">
      <c r="A122" s="104"/>
      <c r="B122" s="101"/>
      <c r="C122" s="32"/>
      <c r="D122" s="32"/>
      <c r="E122" s="105"/>
      <c r="F122" s="54"/>
      <c r="G122" s="104"/>
      <c r="H122" s="104"/>
      <c r="I122" s="54"/>
      <c r="J122" s="31"/>
      <c r="K122" s="99"/>
      <c r="L122" s="100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</row>
    <row r="123" spans="1:59" s="12" customFormat="1" ht="15">
      <c r="A123" s="104"/>
      <c r="B123" s="101"/>
      <c r="C123" s="32"/>
      <c r="D123" s="32"/>
      <c r="E123" s="105"/>
      <c r="F123" s="54"/>
      <c r="G123" s="104"/>
      <c r="H123" s="104"/>
      <c r="I123" s="54"/>
      <c r="J123" s="31"/>
      <c r="K123" s="99"/>
      <c r="L123" s="100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</row>
    <row r="124" spans="1:59" s="12" customFormat="1" ht="15">
      <c r="A124" s="104"/>
      <c r="B124" s="101"/>
      <c r="C124" s="32"/>
      <c r="D124" s="32"/>
      <c r="E124" s="105"/>
      <c r="F124" s="54"/>
      <c r="G124" s="104"/>
      <c r="H124" s="104"/>
      <c r="I124" s="54"/>
      <c r="J124" s="31"/>
      <c r="K124" s="99"/>
      <c r="L124" s="100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</row>
    <row r="125" spans="1:59" s="12" customFormat="1" ht="15">
      <c r="A125" s="104"/>
      <c r="B125" s="101"/>
      <c r="C125" s="32"/>
      <c r="D125" s="32"/>
      <c r="E125" s="105"/>
      <c r="F125" s="54"/>
      <c r="G125" s="104"/>
      <c r="H125" s="104"/>
      <c r="I125" s="54"/>
      <c r="J125" s="31"/>
      <c r="K125" s="99"/>
      <c r="L125" s="100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</row>
    <row r="126" spans="1:59" s="12" customFormat="1" ht="15">
      <c r="A126" s="104"/>
      <c r="B126" s="101"/>
      <c r="C126" s="32"/>
      <c r="D126" s="32"/>
      <c r="E126" s="105"/>
      <c r="F126" s="54"/>
      <c r="G126" s="104"/>
      <c r="H126" s="104"/>
      <c r="I126" s="54"/>
      <c r="J126" s="31"/>
      <c r="K126" s="99"/>
      <c r="L126" s="100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</row>
    <row r="127" spans="1:59" s="12" customFormat="1" ht="15">
      <c r="A127" s="104"/>
      <c r="B127" s="101"/>
      <c r="C127" s="32"/>
      <c r="D127" s="32"/>
      <c r="E127" s="105"/>
      <c r="F127" s="54"/>
      <c r="G127" s="104"/>
      <c r="H127" s="104"/>
      <c r="I127" s="54"/>
      <c r="J127" s="31"/>
      <c r="K127" s="99"/>
      <c r="L127" s="100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</row>
    <row r="128" spans="1:59" s="12" customFormat="1" ht="15">
      <c r="A128" s="104"/>
      <c r="B128" s="101"/>
      <c r="C128" s="32"/>
      <c r="D128" s="32"/>
      <c r="E128" s="105"/>
      <c r="F128" s="54"/>
      <c r="G128" s="104"/>
      <c r="H128" s="104"/>
      <c r="I128" s="54"/>
      <c r="J128" s="31"/>
      <c r="K128" s="99"/>
      <c r="L128" s="100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</row>
    <row r="129" spans="1:59" s="12" customFormat="1" ht="15">
      <c r="A129" s="104"/>
      <c r="B129" s="101"/>
      <c r="C129" s="32"/>
      <c r="D129" s="32"/>
      <c r="E129" s="105"/>
      <c r="F129" s="54"/>
      <c r="G129" s="104"/>
      <c r="H129" s="104"/>
      <c r="I129" s="54"/>
      <c r="J129" s="31"/>
      <c r="K129" s="99"/>
      <c r="L129" s="100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</row>
    <row r="130" spans="1:59" s="12" customFormat="1" ht="15">
      <c r="A130" s="104"/>
      <c r="B130" s="101"/>
      <c r="C130" s="32"/>
      <c r="D130" s="32"/>
      <c r="E130" s="105"/>
      <c r="F130" s="54"/>
      <c r="G130" s="104"/>
      <c r="H130" s="104"/>
      <c r="I130" s="54"/>
      <c r="J130" s="31"/>
      <c r="K130" s="99"/>
      <c r="L130" s="100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</row>
    <row r="131" spans="1:59" s="12" customFormat="1" ht="15">
      <c r="A131" s="104"/>
      <c r="B131" s="101"/>
      <c r="C131" s="32"/>
      <c r="D131" s="32"/>
      <c r="E131" s="105"/>
      <c r="F131" s="54"/>
      <c r="G131" s="104"/>
      <c r="H131" s="104"/>
      <c r="I131" s="54"/>
      <c r="J131" s="31"/>
      <c r="K131" s="99"/>
      <c r="L131" s="100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</row>
    <row r="132" spans="1:59" s="12" customFormat="1" ht="15">
      <c r="A132" s="104"/>
      <c r="B132" s="101"/>
      <c r="C132" s="32"/>
      <c r="D132" s="32"/>
      <c r="E132" s="105"/>
      <c r="F132" s="54"/>
      <c r="G132" s="104"/>
      <c r="H132" s="104"/>
      <c r="I132" s="54"/>
      <c r="J132" s="31"/>
      <c r="K132" s="99"/>
      <c r="L132" s="100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</row>
    <row r="133" spans="1:59" s="12" customFormat="1" ht="15">
      <c r="A133" s="104"/>
      <c r="B133" s="101"/>
      <c r="C133" s="32"/>
      <c r="D133" s="32"/>
      <c r="E133" s="105"/>
      <c r="F133" s="54"/>
      <c r="G133" s="104"/>
      <c r="H133" s="104"/>
      <c r="I133" s="54"/>
      <c r="J133" s="31"/>
      <c r="K133" s="99"/>
      <c r="L133" s="100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</row>
    <row r="134" spans="1:59" s="12" customFormat="1" ht="15">
      <c r="A134" s="104"/>
      <c r="B134" s="101"/>
      <c r="C134" s="32"/>
      <c r="D134" s="32"/>
      <c r="E134" s="105"/>
      <c r="F134" s="54"/>
      <c r="G134" s="104"/>
      <c r="H134" s="104"/>
      <c r="I134" s="54"/>
      <c r="J134" s="31"/>
      <c r="K134" s="99"/>
      <c r="L134" s="100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</row>
    <row r="135" spans="1:59" s="12" customFormat="1" ht="15">
      <c r="A135" s="104"/>
      <c r="B135" s="101"/>
      <c r="C135" s="32"/>
      <c r="D135" s="32"/>
      <c r="E135" s="105"/>
      <c r="F135" s="54"/>
      <c r="G135" s="104"/>
      <c r="H135" s="104"/>
      <c r="I135" s="54"/>
      <c r="J135" s="31"/>
      <c r="K135" s="99"/>
      <c r="L135" s="100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</row>
    <row r="136" spans="1:59" s="12" customFormat="1" ht="15">
      <c r="A136" s="104"/>
      <c r="B136" s="101"/>
      <c r="C136" s="32"/>
      <c r="D136" s="32"/>
      <c r="E136" s="105"/>
      <c r="F136" s="54"/>
      <c r="G136" s="104"/>
      <c r="H136" s="104"/>
      <c r="I136" s="54"/>
      <c r="J136" s="31"/>
      <c r="K136" s="99"/>
      <c r="L136" s="100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</row>
    <row r="137" spans="1:59" s="12" customFormat="1" ht="15">
      <c r="A137" s="104"/>
      <c r="B137" s="101"/>
      <c r="C137" s="32"/>
      <c r="D137" s="32"/>
      <c r="E137" s="105"/>
      <c r="F137" s="54"/>
      <c r="G137" s="104"/>
      <c r="H137" s="104"/>
      <c r="I137" s="54"/>
      <c r="J137" s="31"/>
      <c r="K137" s="99"/>
      <c r="L137" s="100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</row>
    <row r="138" spans="1:59" s="12" customFormat="1" ht="15">
      <c r="A138" s="104"/>
      <c r="B138" s="101"/>
      <c r="C138" s="32"/>
      <c r="D138" s="32"/>
      <c r="E138" s="105"/>
      <c r="F138" s="54"/>
      <c r="G138" s="104"/>
      <c r="H138" s="104"/>
      <c r="I138" s="54"/>
      <c r="J138" s="31"/>
      <c r="K138" s="99"/>
      <c r="L138" s="100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</row>
    <row r="139" spans="1:59" s="12" customFormat="1" ht="15">
      <c r="A139" s="104"/>
      <c r="B139" s="101"/>
      <c r="C139" s="32"/>
      <c r="D139" s="32"/>
      <c r="E139" s="105"/>
      <c r="F139" s="54"/>
      <c r="G139" s="104"/>
      <c r="H139" s="104"/>
      <c r="I139" s="54"/>
      <c r="J139" s="31"/>
      <c r="K139" s="99"/>
      <c r="L139" s="100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</row>
    <row r="140" spans="1:59" s="12" customFormat="1" ht="15">
      <c r="A140" s="104"/>
      <c r="B140" s="101"/>
      <c r="C140" s="32"/>
      <c r="D140" s="32"/>
      <c r="E140" s="105"/>
      <c r="F140" s="54"/>
      <c r="G140" s="104"/>
      <c r="H140" s="104"/>
      <c r="I140" s="54"/>
      <c r="J140" s="31"/>
      <c r="K140" s="99"/>
      <c r="L140" s="100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</row>
    <row r="141" spans="1:59" s="12" customFormat="1" ht="15">
      <c r="A141" s="104"/>
      <c r="B141" s="101"/>
      <c r="C141" s="32"/>
      <c r="D141" s="32"/>
      <c r="E141" s="105"/>
      <c r="F141" s="54"/>
      <c r="G141" s="104"/>
      <c r="H141" s="104"/>
      <c r="I141" s="54"/>
      <c r="J141" s="31"/>
      <c r="K141" s="99"/>
      <c r="L141" s="100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</row>
    <row r="142" spans="1:59" s="12" customFormat="1" ht="15">
      <c r="A142" s="104"/>
      <c r="B142" s="101"/>
      <c r="C142" s="32"/>
      <c r="D142" s="32"/>
      <c r="E142" s="105"/>
      <c r="F142" s="54"/>
      <c r="G142" s="104"/>
      <c r="H142" s="104"/>
      <c r="I142" s="54"/>
      <c r="J142" s="31"/>
      <c r="K142" s="99"/>
      <c r="L142" s="100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</row>
    <row r="143" spans="1:59" s="12" customFormat="1" ht="15">
      <c r="A143" s="104"/>
      <c r="B143" s="101"/>
      <c r="C143" s="32"/>
      <c r="D143" s="32"/>
      <c r="E143" s="105"/>
      <c r="F143" s="54"/>
      <c r="G143" s="104"/>
      <c r="H143" s="104"/>
      <c r="I143" s="54"/>
      <c r="J143" s="31"/>
      <c r="K143" s="99"/>
      <c r="L143" s="100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</row>
    <row r="144" spans="1:59" s="12" customFormat="1" ht="15">
      <c r="A144" s="104"/>
      <c r="B144" s="101"/>
      <c r="C144" s="32"/>
      <c r="D144" s="32"/>
      <c r="E144" s="105"/>
      <c r="F144" s="54"/>
      <c r="G144" s="104"/>
      <c r="H144" s="104"/>
      <c r="I144" s="54"/>
      <c r="J144" s="31"/>
      <c r="K144" s="99"/>
      <c r="L144" s="100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</row>
    <row r="145" spans="1:59" s="12" customFormat="1" ht="15">
      <c r="A145" s="104"/>
      <c r="B145" s="101"/>
      <c r="C145" s="32"/>
      <c r="D145" s="32"/>
      <c r="E145" s="105"/>
      <c r="F145" s="54"/>
      <c r="G145" s="104"/>
      <c r="H145" s="104"/>
      <c r="I145" s="54"/>
      <c r="J145" s="31"/>
      <c r="K145" s="99"/>
      <c r="L145" s="100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</row>
    <row r="146" spans="1:59" s="12" customFormat="1" ht="15">
      <c r="A146" s="104"/>
      <c r="B146" s="101"/>
      <c r="C146" s="32"/>
      <c r="D146" s="32"/>
      <c r="E146" s="105"/>
      <c r="F146" s="54"/>
      <c r="G146" s="104"/>
      <c r="H146" s="104"/>
      <c r="I146" s="54"/>
      <c r="J146" s="31"/>
      <c r="K146" s="99"/>
      <c r="L146" s="100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</row>
    <row r="147" spans="1:59" s="12" customFormat="1" ht="15">
      <c r="A147" s="104"/>
      <c r="B147" s="101"/>
      <c r="C147" s="32"/>
      <c r="D147" s="32"/>
      <c r="E147" s="105"/>
      <c r="F147" s="54"/>
      <c r="G147" s="104"/>
      <c r="H147" s="104"/>
      <c r="I147" s="54"/>
      <c r="J147" s="31"/>
      <c r="K147" s="99"/>
      <c r="L147" s="100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</row>
    <row r="148" spans="1:59" s="12" customFormat="1" ht="15">
      <c r="A148" s="104"/>
      <c r="B148" s="101"/>
      <c r="C148" s="32"/>
      <c r="D148" s="32"/>
      <c r="E148" s="105"/>
      <c r="F148" s="54"/>
      <c r="G148" s="104"/>
      <c r="H148" s="104"/>
      <c r="I148" s="54"/>
      <c r="J148" s="31"/>
      <c r="K148" s="99"/>
      <c r="L148" s="100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</row>
    <row r="149" spans="1:59" s="12" customFormat="1" ht="15">
      <c r="A149" s="104"/>
      <c r="B149" s="101"/>
      <c r="C149" s="32"/>
      <c r="D149" s="32"/>
      <c r="E149" s="105"/>
      <c r="F149" s="54"/>
      <c r="G149" s="104"/>
      <c r="H149" s="104"/>
      <c r="I149" s="54"/>
      <c r="J149" s="31"/>
      <c r="K149" s="99"/>
      <c r="L149" s="100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</row>
    <row r="150" spans="1:59" s="12" customFormat="1" ht="15">
      <c r="A150" s="104"/>
      <c r="B150" s="101"/>
      <c r="C150" s="32"/>
      <c r="D150" s="32"/>
      <c r="E150" s="105"/>
      <c r="F150" s="54"/>
      <c r="G150" s="104"/>
      <c r="H150" s="104"/>
      <c r="I150" s="54"/>
      <c r="J150" s="31"/>
      <c r="K150" s="99"/>
      <c r="L150" s="100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</row>
    <row r="151" spans="1:59" s="12" customFormat="1" ht="15">
      <c r="A151" s="104"/>
      <c r="B151" s="101"/>
      <c r="C151" s="32"/>
      <c r="D151" s="32"/>
      <c r="E151" s="105"/>
      <c r="F151" s="54"/>
      <c r="G151" s="104"/>
      <c r="H151" s="104"/>
      <c r="I151" s="54"/>
      <c r="J151" s="31"/>
      <c r="K151" s="99"/>
      <c r="L151" s="100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</row>
    <row r="152" spans="1:59" s="12" customFormat="1" ht="15">
      <c r="A152" s="104"/>
      <c r="B152" s="101"/>
      <c r="C152" s="32"/>
      <c r="D152" s="32"/>
      <c r="E152" s="105"/>
      <c r="F152" s="54"/>
      <c r="G152" s="104"/>
      <c r="H152" s="104"/>
      <c r="I152" s="54"/>
      <c r="J152" s="31"/>
      <c r="K152" s="99"/>
      <c r="L152" s="100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</row>
    <row r="153" spans="1:59" s="12" customFormat="1" ht="15">
      <c r="A153" s="104"/>
      <c r="B153" s="101"/>
      <c r="C153" s="32"/>
      <c r="D153" s="32"/>
      <c r="E153" s="105"/>
      <c r="F153" s="54"/>
      <c r="G153" s="104"/>
      <c r="H153" s="104"/>
      <c r="I153" s="54"/>
      <c r="J153" s="31"/>
      <c r="K153" s="99"/>
      <c r="L153" s="100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</row>
    <row r="154" spans="1:59" s="12" customFormat="1" ht="15">
      <c r="A154" s="104"/>
      <c r="B154" s="101"/>
      <c r="C154" s="32"/>
      <c r="D154" s="32"/>
      <c r="E154" s="105"/>
      <c r="F154" s="54"/>
      <c r="G154" s="104"/>
      <c r="H154" s="104"/>
      <c r="I154" s="54"/>
      <c r="J154" s="31"/>
      <c r="K154" s="99"/>
      <c r="L154" s="100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</row>
    <row r="155" spans="1:59" s="12" customFormat="1" ht="15">
      <c r="A155" s="104"/>
      <c r="B155" s="101"/>
      <c r="C155" s="32"/>
      <c r="D155" s="32"/>
      <c r="E155" s="105"/>
      <c r="F155" s="54"/>
      <c r="G155" s="104"/>
      <c r="H155" s="104"/>
      <c r="I155" s="54"/>
      <c r="J155" s="31"/>
      <c r="K155" s="99"/>
      <c r="L155" s="100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</row>
    <row r="156" spans="1:59" s="12" customFormat="1" ht="15">
      <c r="A156" s="104"/>
      <c r="B156" s="101"/>
      <c r="C156" s="32"/>
      <c r="D156" s="32"/>
      <c r="E156" s="105"/>
      <c r="F156" s="54"/>
      <c r="G156" s="104"/>
      <c r="H156" s="104"/>
      <c r="I156" s="54"/>
      <c r="J156" s="31"/>
      <c r="K156" s="99"/>
      <c r="L156" s="100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</row>
    <row r="157" spans="1:59" s="12" customFormat="1" ht="15">
      <c r="A157" s="104"/>
      <c r="B157" s="101"/>
      <c r="C157" s="32"/>
      <c r="D157" s="32"/>
      <c r="E157" s="105"/>
      <c r="F157" s="54"/>
      <c r="G157" s="104"/>
      <c r="H157" s="104"/>
      <c r="I157" s="54"/>
      <c r="J157" s="31"/>
      <c r="K157" s="99"/>
      <c r="L157" s="100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</row>
    <row r="158" spans="1:59" s="12" customFormat="1" ht="15">
      <c r="A158" s="104"/>
      <c r="B158" s="101"/>
      <c r="C158" s="32"/>
      <c r="D158" s="32"/>
      <c r="E158" s="105"/>
      <c r="F158" s="54"/>
      <c r="G158" s="104"/>
      <c r="H158" s="104"/>
      <c r="I158" s="54"/>
      <c r="J158" s="31"/>
      <c r="K158" s="99"/>
      <c r="L158" s="100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</row>
    <row r="159" spans="1:59" s="12" customFormat="1" ht="15">
      <c r="A159" s="104"/>
      <c r="B159" s="101"/>
      <c r="C159" s="32"/>
      <c r="D159" s="32"/>
      <c r="E159" s="105"/>
      <c r="F159" s="54"/>
      <c r="G159" s="104"/>
      <c r="H159" s="104"/>
      <c r="I159" s="54"/>
      <c r="J159" s="31"/>
      <c r="K159" s="99"/>
      <c r="L159" s="100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</row>
    <row r="160" spans="1:59" s="12" customFormat="1" ht="15">
      <c r="A160" s="104"/>
      <c r="B160" s="101"/>
      <c r="C160" s="32"/>
      <c r="D160" s="32"/>
      <c r="E160" s="105"/>
      <c r="F160" s="54"/>
      <c r="G160" s="104"/>
      <c r="H160" s="104"/>
      <c r="I160" s="54"/>
      <c r="J160" s="31"/>
      <c r="K160" s="99"/>
      <c r="L160" s="100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</row>
    <row r="161" spans="1:59" s="12" customFormat="1" ht="15">
      <c r="A161" s="104"/>
      <c r="B161" s="101"/>
      <c r="C161" s="32"/>
      <c r="D161" s="32"/>
      <c r="E161" s="105"/>
      <c r="F161" s="54"/>
      <c r="G161" s="104"/>
      <c r="H161" s="104"/>
      <c r="I161" s="54"/>
      <c r="J161" s="31"/>
      <c r="K161" s="99"/>
      <c r="L161" s="100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</row>
    <row r="162" spans="1:59" s="12" customFormat="1" ht="15">
      <c r="A162" s="104"/>
      <c r="B162" s="101"/>
      <c r="C162" s="32"/>
      <c r="D162" s="32"/>
      <c r="E162" s="105"/>
      <c r="F162" s="54"/>
      <c r="G162" s="104"/>
      <c r="H162" s="104"/>
      <c r="I162" s="54"/>
      <c r="J162" s="31"/>
      <c r="K162" s="99"/>
      <c r="L162" s="100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</row>
    <row r="163" spans="1:59" s="12" customFormat="1" ht="15">
      <c r="A163" s="104"/>
      <c r="B163" s="101"/>
      <c r="C163" s="32"/>
      <c r="D163" s="32"/>
      <c r="E163" s="105"/>
      <c r="F163" s="54"/>
      <c r="G163" s="104"/>
      <c r="H163" s="104"/>
      <c r="I163" s="54"/>
      <c r="J163" s="31"/>
      <c r="K163" s="99"/>
      <c r="L163" s="100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</row>
    <row r="164" spans="1:59" s="12" customFormat="1" ht="15">
      <c r="A164" s="104"/>
      <c r="B164" s="101"/>
      <c r="C164" s="32"/>
      <c r="D164" s="32"/>
      <c r="E164" s="105"/>
      <c r="F164" s="54"/>
      <c r="G164" s="104"/>
      <c r="H164" s="104"/>
      <c r="I164" s="54"/>
      <c r="J164" s="31"/>
      <c r="K164" s="99"/>
      <c r="L164" s="100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</row>
    <row r="165" spans="1:59" s="12" customFormat="1" ht="15">
      <c r="A165" s="104"/>
      <c r="B165" s="101"/>
      <c r="C165" s="32"/>
      <c r="D165" s="32"/>
      <c r="E165" s="105"/>
      <c r="F165" s="54"/>
      <c r="G165" s="104"/>
      <c r="H165" s="104"/>
      <c r="I165" s="54"/>
      <c r="J165" s="31"/>
      <c r="K165" s="99"/>
      <c r="L165" s="100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</row>
    <row r="166" spans="1:59" s="12" customFormat="1" ht="15">
      <c r="A166" s="104"/>
      <c r="B166" s="101"/>
      <c r="C166" s="32"/>
      <c r="D166" s="32"/>
      <c r="E166" s="105"/>
      <c r="F166" s="54"/>
      <c r="G166" s="104"/>
      <c r="H166" s="104"/>
      <c r="I166" s="54"/>
      <c r="J166" s="31"/>
      <c r="K166" s="99"/>
      <c r="L166" s="100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</row>
    <row r="167" spans="1:59" s="12" customFormat="1" ht="15">
      <c r="A167" s="104"/>
      <c r="B167" s="101"/>
      <c r="C167" s="32"/>
      <c r="D167" s="32"/>
      <c r="E167" s="105"/>
      <c r="F167" s="54"/>
      <c r="G167" s="104"/>
      <c r="H167" s="104"/>
      <c r="I167" s="54"/>
      <c r="J167" s="31"/>
      <c r="K167" s="99"/>
      <c r="L167" s="100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</row>
    <row r="168" spans="1:59" s="12" customFormat="1" ht="15">
      <c r="A168" s="104"/>
      <c r="B168" s="101"/>
      <c r="C168" s="32"/>
      <c r="D168" s="32"/>
      <c r="E168" s="105"/>
      <c r="F168" s="54"/>
      <c r="G168" s="104"/>
      <c r="H168" s="104"/>
      <c r="I168" s="54"/>
      <c r="J168" s="31"/>
      <c r="K168" s="99"/>
      <c r="L168" s="100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</row>
    <row r="169" spans="1:59" s="12" customFormat="1" ht="15">
      <c r="A169" s="104"/>
      <c r="B169" s="101"/>
      <c r="C169" s="32"/>
      <c r="D169" s="32"/>
      <c r="E169" s="105"/>
      <c r="F169" s="54"/>
      <c r="G169" s="104"/>
      <c r="H169" s="104"/>
      <c r="I169" s="54"/>
      <c r="J169" s="31"/>
      <c r="K169" s="99"/>
      <c r="L169" s="100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</row>
    <row r="170" spans="1:59" s="12" customFormat="1" ht="15">
      <c r="A170" s="104"/>
      <c r="B170" s="101"/>
      <c r="C170" s="32"/>
      <c r="D170" s="32"/>
      <c r="E170" s="105"/>
      <c r="F170" s="54"/>
      <c r="G170" s="104"/>
      <c r="H170" s="104"/>
      <c r="I170" s="54"/>
      <c r="J170" s="31"/>
      <c r="K170" s="99"/>
      <c r="L170" s="100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</row>
    <row r="171" spans="1:59" s="12" customFormat="1" ht="15">
      <c r="A171" s="104"/>
      <c r="B171" s="101"/>
      <c r="C171" s="32"/>
      <c r="D171" s="32"/>
      <c r="E171" s="105"/>
      <c r="F171" s="54"/>
      <c r="G171" s="104"/>
      <c r="H171" s="104"/>
      <c r="I171" s="54"/>
      <c r="J171" s="31"/>
      <c r="K171" s="99"/>
      <c r="L171" s="100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</row>
    <row r="172" spans="1:59" s="12" customFormat="1" ht="15">
      <c r="A172" s="104"/>
      <c r="B172" s="101"/>
      <c r="C172" s="32"/>
      <c r="D172" s="32"/>
      <c r="E172" s="105"/>
      <c r="F172" s="54"/>
      <c r="G172" s="104"/>
      <c r="H172" s="104"/>
      <c r="I172" s="54"/>
      <c r="J172" s="31"/>
      <c r="K172" s="99"/>
      <c r="L172" s="100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</row>
    <row r="173" spans="1:59" s="12" customFormat="1" ht="15">
      <c r="A173" s="104"/>
      <c r="B173" s="101"/>
      <c r="C173" s="32"/>
      <c r="D173" s="32"/>
      <c r="E173" s="105"/>
      <c r="F173" s="54"/>
      <c r="G173" s="104"/>
      <c r="H173" s="104"/>
      <c r="I173" s="54"/>
      <c r="J173" s="31"/>
      <c r="K173" s="99"/>
      <c r="L173" s="100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</row>
    <row r="174" spans="1:59" s="12" customFormat="1" ht="15">
      <c r="A174" s="104"/>
      <c r="B174" s="101"/>
      <c r="C174" s="32"/>
      <c r="D174" s="32"/>
      <c r="E174" s="105"/>
      <c r="F174" s="54"/>
      <c r="G174" s="104"/>
      <c r="H174" s="104"/>
      <c r="I174" s="54"/>
      <c r="J174" s="31"/>
      <c r="K174" s="99"/>
      <c r="L174" s="100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</row>
    <row r="175" spans="1:59" s="12" customFormat="1" ht="15">
      <c r="A175" s="104"/>
      <c r="B175" s="101"/>
      <c r="C175" s="32"/>
      <c r="D175" s="32"/>
      <c r="E175" s="105"/>
      <c r="F175" s="54"/>
      <c r="G175" s="104"/>
      <c r="H175" s="104"/>
      <c r="I175" s="54"/>
      <c r="J175" s="31"/>
      <c r="K175" s="99"/>
      <c r="L175" s="100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</row>
    <row r="176" spans="1:59" s="12" customFormat="1" ht="15">
      <c r="A176" s="104"/>
      <c r="B176" s="101"/>
      <c r="C176" s="32"/>
      <c r="D176" s="32"/>
      <c r="E176" s="105"/>
      <c r="F176" s="54"/>
      <c r="G176" s="104"/>
      <c r="H176" s="104"/>
      <c r="I176" s="54"/>
      <c r="J176" s="31"/>
      <c r="K176" s="99"/>
      <c r="L176" s="100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</row>
    <row r="177" spans="1:59" s="12" customFormat="1" ht="15">
      <c r="A177" s="104"/>
      <c r="B177" s="101"/>
      <c r="C177" s="32"/>
      <c r="D177" s="32"/>
      <c r="E177" s="105"/>
      <c r="F177" s="54"/>
      <c r="G177" s="104"/>
      <c r="H177" s="104"/>
      <c r="I177" s="54"/>
      <c r="J177" s="31"/>
      <c r="K177" s="99"/>
      <c r="L177" s="100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</row>
    <row r="178" spans="1:59" s="12" customFormat="1" ht="15">
      <c r="A178" s="104"/>
      <c r="B178" s="101"/>
      <c r="C178" s="32"/>
      <c r="D178" s="32"/>
      <c r="E178" s="105"/>
      <c r="F178" s="54"/>
      <c r="G178" s="104"/>
      <c r="H178" s="104"/>
      <c r="I178" s="54"/>
      <c r="J178" s="31"/>
      <c r="K178" s="99"/>
      <c r="L178" s="100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</row>
    <row r="179" spans="1:59" s="12" customFormat="1" ht="15">
      <c r="A179" s="104"/>
      <c r="B179" s="101"/>
      <c r="C179" s="32"/>
      <c r="D179" s="32"/>
      <c r="E179" s="105"/>
      <c r="F179" s="54"/>
      <c r="G179" s="104"/>
      <c r="H179" s="104"/>
      <c r="I179" s="54"/>
      <c r="J179" s="31"/>
      <c r="K179" s="99"/>
      <c r="L179" s="100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</row>
    <row r="180" spans="1:59" s="12" customFormat="1" ht="15">
      <c r="A180" s="104"/>
      <c r="B180" s="101"/>
      <c r="C180" s="32"/>
      <c r="D180" s="32"/>
      <c r="E180" s="105"/>
      <c r="F180" s="54"/>
      <c r="G180" s="104"/>
      <c r="H180" s="104"/>
      <c r="I180" s="54"/>
      <c r="J180" s="31"/>
      <c r="K180" s="99"/>
      <c r="L180" s="100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</row>
    <row r="181" spans="1:59" s="12" customFormat="1" ht="15">
      <c r="A181" s="104"/>
      <c r="B181" s="101"/>
      <c r="C181" s="32"/>
      <c r="D181" s="32"/>
      <c r="E181" s="105"/>
      <c r="F181" s="54"/>
      <c r="G181" s="104"/>
      <c r="H181" s="104"/>
      <c r="I181" s="54"/>
      <c r="J181" s="31"/>
      <c r="K181" s="99"/>
      <c r="L181" s="100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</row>
    <row r="182" spans="1:59" s="12" customFormat="1" ht="15">
      <c r="A182" s="104"/>
      <c r="B182" s="101"/>
      <c r="C182" s="32"/>
      <c r="D182" s="32"/>
      <c r="E182" s="105"/>
      <c r="F182" s="54"/>
      <c r="G182" s="104"/>
      <c r="H182" s="104"/>
      <c r="I182" s="54"/>
      <c r="J182" s="31"/>
      <c r="K182" s="99"/>
      <c r="L182" s="100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</row>
    <row r="183" spans="1:59" s="12" customFormat="1" ht="15">
      <c r="A183" s="104"/>
      <c r="B183" s="101"/>
      <c r="C183" s="32"/>
      <c r="D183" s="32"/>
      <c r="E183" s="105"/>
      <c r="F183" s="54"/>
      <c r="G183" s="104"/>
      <c r="H183" s="104"/>
      <c r="I183" s="54"/>
      <c r="J183" s="31"/>
      <c r="K183" s="99"/>
      <c r="L183" s="100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</row>
    <row r="184" spans="1:59" s="12" customFormat="1" ht="15">
      <c r="A184" s="104"/>
      <c r="B184" s="101"/>
      <c r="C184" s="32"/>
      <c r="D184" s="32"/>
      <c r="E184" s="105"/>
      <c r="F184" s="54"/>
      <c r="G184" s="104"/>
      <c r="H184" s="104"/>
      <c r="I184" s="54"/>
      <c r="J184" s="31"/>
      <c r="K184" s="99"/>
      <c r="L184" s="100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</row>
    <row r="185" spans="1:59" s="12" customFormat="1" ht="15">
      <c r="A185" s="104"/>
      <c r="B185" s="101"/>
      <c r="C185" s="32"/>
      <c r="D185" s="32"/>
      <c r="E185" s="105"/>
      <c r="F185" s="54"/>
      <c r="G185" s="104"/>
      <c r="H185" s="104"/>
      <c r="I185" s="54"/>
      <c r="J185" s="31"/>
      <c r="K185" s="99"/>
      <c r="L185" s="100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</row>
    <row r="186" spans="1:59" s="12" customFormat="1" ht="15">
      <c r="A186" s="104"/>
      <c r="B186" s="101"/>
      <c r="C186" s="32"/>
      <c r="D186" s="32"/>
      <c r="E186" s="105"/>
      <c r="F186" s="54"/>
      <c r="G186" s="104"/>
      <c r="H186" s="104"/>
      <c r="I186" s="54"/>
      <c r="J186" s="31"/>
      <c r="K186" s="99"/>
      <c r="L186" s="100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</row>
    <row r="187" spans="1:59" s="12" customFormat="1" ht="15">
      <c r="A187" s="104"/>
      <c r="B187" s="101"/>
      <c r="C187" s="32"/>
      <c r="D187" s="32"/>
      <c r="E187" s="105"/>
      <c r="F187" s="54"/>
      <c r="G187" s="104"/>
      <c r="H187" s="104"/>
      <c r="I187" s="54"/>
      <c r="J187" s="31"/>
      <c r="K187" s="99"/>
      <c r="L187" s="100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</row>
    <row r="188" spans="1:59" s="12" customFormat="1" ht="15">
      <c r="A188" s="104"/>
      <c r="B188" s="101"/>
      <c r="C188" s="32"/>
      <c r="D188" s="32"/>
      <c r="E188" s="105"/>
      <c r="F188" s="54"/>
      <c r="G188" s="104"/>
      <c r="H188" s="104"/>
      <c r="I188" s="54"/>
      <c r="J188" s="31"/>
      <c r="K188" s="99"/>
      <c r="L188" s="100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</row>
    <row r="189" spans="1:59" s="12" customFormat="1" ht="15">
      <c r="A189" s="104"/>
      <c r="B189" s="101"/>
      <c r="C189" s="32"/>
      <c r="D189" s="32"/>
      <c r="E189" s="105"/>
      <c r="F189" s="54"/>
      <c r="G189" s="104"/>
      <c r="H189" s="104"/>
      <c r="I189" s="54"/>
      <c r="J189" s="31"/>
      <c r="K189" s="99"/>
      <c r="L189" s="100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</row>
    <row r="190" spans="1:59" s="12" customFormat="1" ht="15">
      <c r="A190" s="104"/>
      <c r="B190" s="101"/>
      <c r="C190" s="32"/>
      <c r="D190" s="32"/>
      <c r="E190" s="105"/>
      <c r="F190" s="54"/>
      <c r="G190" s="104"/>
      <c r="H190" s="104"/>
      <c r="I190" s="54"/>
      <c r="J190" s="31"/>
      <c r="K190" s="99"/>
      <c r="L190" s="100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</row>
    <row r="191" spans="1:59" s="12" customFormat="1" ht="15">
      <c r="A191" s="104"/>
      <c r="B191" s="101"/>
      <c r="C191" s="32"/>
      <c r="D191" s="32"/>
      <c r="E191" s="105"/>
      <c r="F191" s="54"/>
      <c r="G191" s="104"/>
      <c r="H191" s="104"/>
      <c r="I191" s="54"/>
      <c r="J191" s="31"/>
      <c r="K191" s="99"/>
      <c r="L191" s="100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</row>
    <row r="192" spans="1:59" s="12" customFormat="1" ht="15">
      <c r="A192" s="104"/>
      <c r="B192" s="101"/>
      <c r="C192" s="32"/>
      <c r="D192" s="32"/>
      <c r="E192" s="105"/>
      <c r="F192" s="54"/>
      <c r="G192" s="104"/>
      <c r="H192" s="104"/>
      <c r="I192" s="54"/>
      <c r="J192" s="31"/>
      <c r="K192" s="99"/>
      <c r="L192" s="100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</row>
    <row r="193" spans="1:59" s="12" customFormat="1" ht="15">
      <c r="A193" s="104"/>
      <c r="B193" s="101"/>
      <c r="C193" s="32"/>
      <c r="D193" s="32"/>
      <c r="E193" s="105"/>
      <c r="F193" s="54"/>
      <c r="G193" s="104"/>
      <c r="H193" s="104"/>
      <c r="I193" s="54"/>
      <c r="J193" s="31"/>
      <c r="K193" s="99"/>
      <c r="L193" s="100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</row>
    <row r="194" spans="1:59" s="12" customFormat="1" ht="15">
      <c r="A194" s="104"/>
      <c r="B194" s="101"/>
      <c r="C194" s="32"/>
      <c r="D194" s="32"/>
      <c r="E194" s="105"/>
      <c r="F194" s="54"/>
      <c r="G194" s="104"/>
      <c r="H194" s="104"/>
      <c r="I194" s="54"/>
      <c r="J194" s="31"/>
      <c r="K194" s="99"/>
      <c r="L194" s="100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</row>
    <row r="195" spans="1:59" s="12" customFormat="1" ht="15">
      <c r="A195" s="104"/>
      <c r="B195" s="101"/>
      <c r="C195" s="32"/>
      <c r="D195" s="32"/>
      <c r="E195" s="105"/>
      <c r="F195" s="54"/>
      <c r="G195" s="104"/>
      <c r="H195" s="104"/>
      <c r="I195" s="54"/>
      <c r="J195" s="31"/>
      <c r="K195" s="99"/>
      <c r="L195" s="100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</row>
    <row r="196" spans="1:59" s="12" customFormat="1" ht="15">
      <c r="A196" s="104"/>
      <c r="B196" s="101"/>
      <c r="C196" s="32"/>
      <c r="D196" s="32"/>
      <c r="E196" s="105"/>
      <c r="F196" s="54"/>
      <c r="G196" s="104"/>
      <c r="H196" s="104"/>
      <c r="I196" s="54"/>
      <c r="J196" s="31"/>
      <c r="K196" s="99"/>
      <c r="L196" s="100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</row>
    <row r="197" spans="1:59" s="12" customFormat="1" ht="15">
      <c r="A197" s="104"/>
      <c r="B197" s="101"/>
      <c r="C197" s="32"/>
      <c r="D197" s="32"/>
      <c r="E197" s="105"/>
      <c r="F197" s="54"/>
      <c r="G197" s="104"/>
      <c r="H197" s="104"/>
      <c r="I197" s="54"/>
      <c r="J197" s="31"/>
      <c r="K197" s="99"/>
      <c r="L197" s="100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</row>
    <row r="198" spans="1:59" s="12" customFormat="1" ht="15">
      <c r="A198" s="104"/>
      <c r="B198" s="101"/>
      <c r="C198" s="32"/>
      <c r="D198" s="32"/>
      <c r="E198" s="105"/>
      <c r="F198" s="54"/>
      <c r="G198" s="104"/>
      <c r="H198" s="104"/>
      <c r="I198" s="54"/>
      <c r="J198" s="31"/>
      <c r="K198" s="99"/>
      <c r="L198" s="100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</row>
    <row r="199" spans="1:59" s="12" customFormat="1" ht="15">
      <c r="A199" s="104"/>
      <c r="B199" s="101"/>
      <c r="C199" s="32"/>
      <c r="D199" s="32"/>
      <c r="E199" s="105"/>
      <c r="F199" s="54"/>
      <c r="G199" s="104"/>
      <c r="H199" s="104"/>
      <c r="I199" s="54"/>
      <c r="J199" s="31"/>
      <c r="K199" s="99"/>
      <c r="L199" s="100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</row>
    <row r="200" spans="1:59" s="12" customFormat="1" ht="15">
      <c r="A200" s="104"/>
      <c r="B200" s="101"/>
      <c r="C200" s="32"/>
      <c r="D200" s="32"/>
      <c r="E200" s="105"/>
      <c r="F200" s="54"/>
      <c r="G200" s="104"/>
      <c r="H200" s="104"/>
      <c r="I200" s="54"/>
      <c r="J200" s="31"/>
      <c r="K200" s="99"/>
      <c r="L200" s="100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</row>
    <row r="201" spans="1:59" s="12" customFormat="1" ht="15">
      <c r="A201" s="104"/>
      <c r="B201" s="101"/>
      <c r="C201" s="32"/>
      <c r="D201" s="32"/>
      <c r="E201" s="105"/>
      <c r="F201" s="54"/>
      <c r="G201" s="104"/>
      <c r="H201" s="104"/>
      <c r="I201" s="54"/>
      <c r="J201" s="31"/>
      <c r="K201" s="99"/>
      <c r="L201" s="100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</row>
    <row r="202" spans="1:59" s="12" customFormat="1" ht="15">
      <c r="A202" s="104"/>
      <c r="B202" s="101"/>
      <c r="C202" s="32"/>
      <c r="D202" s="32"/>
      <c r="E202" s="105"/>
      <c r="F202" s="54"/>
      <c r="G202" s="104"/>
      <c r="H202" s="104"/>
      <c r="I202" s="54"/>
      <c r="J202" s="31"/>
      <c r="K202" s="99"/>
      <c r="L202" s="100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</row>
    <row r="203" spans="1:59" s="12" customFormat="1" ht="15">
      <c r="A203" s="104"/>
      <c r="B203" s="101"/>
      <c r="C203" s="32"/>
      <c r="D203" s="32"/>
      <c r="E203" s="105"/>
      <c r="F203" s="54"/>
      <c r="G203" s="104"/>
      <c r="H203" s="104"/>
      <c r="I203" s="54"/>
      <c r="J203" s="31"/>
      <c r="K203" s="99"/>
      <c r="L203" s="100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</row>
    <row r="204" spans="1:59" s="12" customFormat="1" ht="15">
      <c r="A204" s="104"/>
      <c r="B204" s="101"/>
      <c r="C204" s="32"/>
      <c r="D204" s="32"/>
      <c r="E204" s="105"/>
      <c r="F204" s="54"/>
      <c r="G204" s="104"/>
      <c r="H204" s="104"/>
      <c r="I204" s="54"/>
      <c r="J204" s="31"/>
      <c r="K204" s="99"/>
      <c r="L204" s="100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</row>
    <row r="205" spans="1:59" s="12" customFormat="1" ht="15">
      <c r="A205" s="104"/>
      <c r="B205" s="101"/>
      <c r="C205" s="32"/>
      <c r="D205" s="32"/>
      <c r="E205" s="105"/>
      <c r="F205" s="54"/>
      <c r="G205" s="104"/>
      <c r="H205" s="104"/>
      <c r="I205" s="54"/>
      <c r="J205" s="31"/>
      <c r="K205" s="99"/>
      <c r="L205" s="100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</row>
    <row r="206" spans="1:59" s="12" customFormat="1" ht="15">
      <c r="A206" s="104"/>
      <c r="B206" s="101"/>
      <c r="C206" s="32"/>
      <c r="D206" s="32"/>
      <c r="E206" s="105"/>
      <c r="F206" s="54"/>
      <c r="G206" s="104"/>
      <c r="H206" s="104"/>
      <c r="I206" s="54"/>
      <c r="J206" s="31"/>
      <c r="K206" s="99"/>
      <c r="L206" s="100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</row>
    <row r="207" spans="1:59" s="12" customFormat="1" ht="15">
      <c r="A207" s="104"/>
      <c r="B207" s="101"/>
      <c r="C207" s="32"/>
      <c r="D207" s="32"/>
      <c r="E207" s="105"/>
      <c r="F207" s="54"/>
      <c r="G207" s="104"/>
      <c r="H207" s="104"/>
      <c r="I207" s="54"/>
      <c r="J207" s="31"/>
      <c r="K207" s="99"/>
      <c r="L207" s="100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</row>
    <row r="208" spans="1:59" s="12" customFormat="1" ht="15">
      <c r="A208" s="104"/>
      <c r="B208" s="101"/>
      <c r="C208" s="32"/>
      <c r="D208" s="31"/>
      <c r="E208" s="105"/>
      <c r="F208" s="54"/>
      <c r="G208" s="104"/>
      <c r="H208" s="104"/>
      <c r="I208" s="54"/>
      <c r="J208" s="31"/>
      <c r="K208" s="31"/>
      <c r="L208" s="101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</row>
    <row r="209" spans="1:59" s="12" customFormat="1" ht="15">
      <c r="A209" s="104"/>
      <c r="B209" s="101"/>
      <c r="C209" s="32"/>
      <c r="D209" s="31"/>
      <c r="E209" s="105"/>
      <c r="F209" s="54"/>
      <c r="G209" s="104"/>
      <c r="H209" s="104"/>
      <c r="I209" s="54"/>
      <c r="J209" s="31"/>
      <c r="K209" s="31"/>
      <c r="L209" s="101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</row>
    <row r="210" spans="1:59" s="12" customFormat="1" ht="15">
      <c r="A210" s="104"/>
      <c r="B210" s="101"/>
      <c r="C210" s="32"/>
      <c r="D210" s="31"/>
      <c r="E210" s="105"/>
      <c r="F210" s="54"/>
      <c r="G210" s="104"/>
      <c r="H210" s="104"/>
      <c r="I210" s="54"/>
      <c r="J210" s="31"/>
      <c r="K210" s="31"/>
      <c r="L210" s="101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</row>
    <row r="211" spans="1:59" s="12" customFormat="1" ht="15">
      <c r="A211" s="104"/>
      <c r="B211" s="101"/>
      <c r="C211" s="32"/>
      <c r="D211" s="31"/>
      <c r="E211" s="105"/>
      <c r="F211" s="54"/>
      <c r="G211" s="104"/>
      <c r="H211" s="104"/>
      <c r="I211" s="54"/>
      <c r="J211" s="31"/>
      <c r="K211" s="31"/>
      <c r="L211" s="101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</row>
    <row r="212" spans="1:59" s="12" customFormat="1" ht="15">
      <c r="A212" s="104"/>
      <c r="B212" s="101"/>
      <c r="C212" s="32"/>
      <c r="D212" s="31"/>
      <c r="E212" s="105"/>
      <c r="F212" s="54"/>
      <c r="G212" s="104"/>
      <c r="H212" s="104"/>
      <c r="I212" s="54"/>
      <c r="J212" s="31"/>
      <c r="K212" s="31"/>
      <c r="L212" s="101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</row>
    <row r="213" spans="1:59" s="12" customFormat="1" ht="15">
      <c r="A213" s="104"/>
      <c r="B213" s="101"/>
      <c r="C213" s="32"/>
      <c r="D213" s="31"/>
      <c r="E213" s="105"/>
      <c r="F213" s="54"/>
      <c r="G213" s="104"/>
      <c r="H213" s="104"/>
      <c r="I213" s="54"/>
      <c r="J213" s="31"/>
      <c r="K213" s="31"/>
      <c r="L213" s="101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</row>
    <row r="214" spans="1:59" s="12" customFormat="1" ht="15">
      <c r="A214" s="104"/>
      <c r="B214" s="101"/>
      <c r="C214" s="32"/>
      <c r="D214" s="31"/>
      <c r="E214" s="105"/>
      <c r="F214" s="54"/>
      <c r="G214" s="104"/>
      <c r="H214" s="104"/>
      <c r="I214" s="54"/>
      <c r="J214" s="31"/>
      <c r="K214" s="31"/>
      <c r="L214" s="101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</row>
    <row r="215" spans="1:59" s="12" customFormat="1" ht="15">
      <c r="A215" s="104"/>
      <c r="B215" s="101"/>
      <c r="C215" s="32"/>
      <c r="D215" s="31"/>
      <c r="E215" s="105"/>
      <c r="F215" s="54"/>
      <c r="G215" s="104"/>
      <c r="H215" s="104"/>
      <c r="I215" s="54"/>
      <c r="J215" s="31"/>
      <c r="K215" s="31"/>
      <c r="L215" s="101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</row>
    <row r="216" spans="1:59" s="12" customFormat="1" ht="15">
      <c r="A216" s="104"/>
      <c r="B216" s="101"/>
      <c r="C216" s="32"/>
      <c r="D216" s="31"/>
      <c r="E216" s="105"/>
      <c r="F216" s="54"/>
      <c r="G216" s="104"/>
      <c r="H216" s="104"/>
      <c r="I216" s="54"/>
      <c r="J216" s="31"/>
      <c r="K216" s="31"/>
      <c r="L216" s="101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</row>
    <row r="217" spans="1:59" s="12" customFormat="1" ht="15">
      <c r="A217" s="104"/>
      <c r="B217" s="101"/>
      <c r="C217" s="32"/>
      <c r="D217" s="31"/>
      <c r="E217" s="105"/>
      <c r="F217" s="54"/>
      <c r="G217" s="104"/>
      <c r="H217" s="104"/>
      <c r="I217" s="54"/>
      <c r="J217" s="31"/>
      <c r="K217" s="31"/>
      <c r="L217" s="101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</row>
    <row r="218" spans="1:59" s="12" customFormat="1" ht="15">
      <c r="A218" s="104"/>
      <c r="B218" s="101"/>
      <c r="C218" s="32"/>
      <c r="D218" s="31"/>
      <c r="E218" s="105"/>
      <c r="F218" s="54"/>
      <c r="G218" s="104"/>
      <c r="H218" s="104"/>
      <c r="I218" s="54"/>
      <c r="J218" s="31"/>
      <c r="K218" s="31"/>
      <c r="L218" s="101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</row>
    <row r="219" spans="1:59" s="12" customFormat="1" ht="15">
      <c r="A219" s="104"/>
      <c r="B219" s="101"/>
      <c r="C219" s="32"/>
      <c r="D219" s="31"/>
      <c r="E219" s="105"/>
      <c r="F219" s="54"/>
      <c r="G219" s="104"/>
      <c r="H219" s="104"/>
      <c r="I219" s="54"/>
      <c r="J219" s="31"/>
      <c r="K219" s="31"/>
      <c r="L219" s="101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</row>
    <row r="220" spans="1:59" s="12" customFormat="1" ht="15">
      <c r="A220" s="104"/>
      <c r="B220" s="101"/>
      <c r="C220" s="32"/>
      <c r="D220" s="31"/>
      <c r="E220" s="105"/>
      <c r="F220" s="54"/>
      <c r="G220" s="104"/>
      <c r="H220" s="104"/>
      <c r="I220" s="54"/>
      <c r="J220" s="31"/>
      <c r="K220" s="31"/>
      <c r="L220" s="101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</row>
    <row r="221" spans="1:59" s="12" customFormat="1" ht="15">
      <c r="A221" s="104"/>
      <c r="B221" s="101"/>
      <c r="C221" s="32"/>
      <c r="D221" s="31"/>
      <c r="E221" s="105"/>
      <c r="F221" s="54"/>
      <c r="G221" s="104"/>
      <c r="H221" s="104"/>
      <c r="I221" s="54"/>
      <c r="J221" s="31"/>
      <c r="K221" s="31"/>
      <c r="L221" s="101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</row>
    <row r="222" spans="1:59" s="12" customFormat="1" ht="15">
      <c r="A222" s="104"/>
      <c r="B222" s="101"/>
      <c r="C222" s="32"/>
      <c r="D222" s="31"/>
      <c r="E222" s="105"/>
      <c r="F222" s="54"/>
      <c r="G222" s="104"/>
      <c r="H222" s="104"/>
      <c r="I222" s="54"/>
      <c r="J222" s="31"/>
      <c r="K222" s="31"/>
      <c r="L222" s="101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</row>
    <row r="223" spans="1:59" s="12" customFormat="1" ht="15">
      <c r="A223" s="104"/>
      <c r="B223" s="101"/>
      <c r="C223" s="32"/>
      <c r="D223" s="31"/>
      <c r="E223" s="105"/>
      <c r="F223" s="54"/>
      <c r="G223" s="104"/>
      <c r="H223" s="104"/>
      <c r="I223" s="54"/>
      <c r="J223" s="31"/>
      <c r="K223" s="31"/>
      <c r="L223" s="101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</row>
    <row r="224" spans="1:59" s="12" customFormat="1" ht="15">
      <c r="A224" s="104"/>
      <c r="B224" s="101"/>
      <c r="C224" s="32"/>
      <c r="D224" s="31"/>
      <c r="E224" s="105"/>
      <c r="F224" s="54"/>
      <c r="G224" s="104"/>
      <c r="H224" s="104"/>
      <c r="I224" s="54"/>
      <c r="J224" s="31"/>
      <c r="K224" s="31"/>
      <c r="L224" s="101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</row>
    <row r="225" spans="1:59" s="12" customFormat="1" ht="15">
      <c r="A225" s="104"/>
      <c r="B225" s="101"/>
      <c r="C225" s="32"/>
      <c r="D225" s="31"/>
      <c r="E225" s="105"/>
      <c r="F225" s="54"/>
      <c r="G225" s="104"/>
      <c r="H225" s="104"/>
      <c r="I225" s="54"/>
      <c r="J225" s="31"/>
      <c r="K225" s="31"/>
      <c r="L225" s="101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</row>
    <row r="226" spans="1:59" s="12" customFormat="1" ht="15">
      <c r="A226" s="104"/>
      <c r="B226" s="101"/>
      <c r="C226" s="32"/>
      <c r="D226" s="31"/>
      <c r="E226" s="105"/>
      <c r="F226" s="54"/>
      <c r="G226" s="104"/>
      <c r="H226" s="104"/>
      <c r="I226" s="54"/>
      <c r="J226" s="31"/>
      <c r="K226" s="31"/>
      <c r="L226" s="101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</row>
    <row r="227" spans="1:59" s="12" customFormat="1" ht="15">
      <c r="A227" s="104"/>
      <c r="B227" s="101"/>
      <c r="C227" s="32"/>
      <c r="D227" s="31"/>
      <c r="E227" s="105"/>
      <c r="F227" s="54"/>
      <c r="G227" s="104"/>
      <c r="H227" s="104"/>
      <c r="I227" s="54"/>
      <c r="J227" s="31"/>
      <c r="K227" s="31"/>
      <c r="L227" s="101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</row>
    <row r="228" spans="1:59" s="12" customFormat="1" ht="15">
      <c r="A228" s="104"/>
      <c r="B228" s="101"/>
      <c r="C228" s="32"/>
      <c r="D228" s="31"/>
      <c r="E228" s="105"/>
      <c r="F228" s="54"/>
      <c r="G228" s="104"/>
      <c r="H228" s="104"/>
      <c r="I228" s="54"/>
      <c r="J228" s="31"/>
      <c r="K228" s="31"/>
      <c r="L228" s="101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</row>
    <row r="229" spans="1:59" s="12" customFormat="1" ht="15">
      <c r="A229" s="104"/>
      <c r="B229" s="101"/>
      <c r="C229" s="32"/>
      <c r="D229" s="31"/>
      <c r="E229" s="105"/>
      <c r="F229" s="54"/>
      <c r="G229" s="104"/>
      <c r="H229" s="104"/>
      <c r="I229" s="54"/>
      <c r="J229" s="31"/>
      <c r="K229" s="31"/>
      <c r="L229" s="101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</row>
    <row r="230" spans="1:59" s="12" customFormat="1" ht="15">
      <c r="A230" s="104"/>
      <c r="B230" s="101"/>
      <c r="C230" s="32"/>
      <c r="D230" s="31"/>
      <c r="E230" s="105"/>
      <c r="F230" s="54"/>
      <c r="G230" s="104"/>
      <c r="H230" s="104"/>
      <c r="I230" s="54"/>
      <c r="J230" s="31"/>
      <c r="K230" s="31"/>
      <c r="L230" s="101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</row>
    <row r="231" spans="1:59" s="12" customFormat="1" ht="15">
      <c r="A231" s="104"/>
      <c r="B231" s="101"/>
      <c r="C231" s="32"/>
      <c r="D231" s="31"/>
      <c r="E231" s="105"/>
      <c r="F231" s="54"/>
      <c r="G231" s="104"/>
      <c r="H231" s="104"/>
      <c r="I231" s="54"/>
      <c r="J231" s="31"/>
      <c r="K231" s="31"/>
      <c r="L231" s="101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</row>
    <row r="232" spans="1:59" s="12" customFormat="1" ht="15">
      <c r="A232" s="104"/>
      <c r="B232" s="101"/>
      <c r="C232" s="32"/>
      <c r="D232" s="31"/>
      <c r="E232" s="105"/>
      <c r="F232" s="54"/>
      <c r="G232" s="104"/>
      <c r="H232" s="104"/>
      <c r="I232" s="54"/>
      <c r="J232" s="31"/>
      <c r="K232" s="31"/>
      <c r="L232" s="101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</row>
    <row r="233" spans="1:59" s="12" customFormat="1" ht="15">
      <c r="A233" s="104"/>
      <c r="B233" s="101"/>
      <c r="C233" s="32"/>
      <c r="D233" s="31"/>
      <c r="E233" s="105"/>
      <c r="F233" s="54"/>
      <c r="G233" s="104"/>
      <c r="H233" s="104"/>
      <c r="I233" s="54"/>
      <c r="J233" s="31"/>
      <c r="K233" s="31"/>
      <c r="L233" s="101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</row>
    <row r="234" spans="1:59" s="12" customFormat="1" ht="15">
      <c r="A234" s="104"/>
      <c r="B234" s="101"/>
      <c r="C234" s="32"/>
      <c r="D234" s="31"/>
      <c r="E234" s="105"/>
      <c r="F234" s="54"/>
      <c r="G234" s="104"/>
      <c r="H234" s="104"/>
      <c r="I234" s="54"/>
      <c r="J234" s="31"/>
      <c r="K234" s="31"/>
      <c r="L234" s="101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</row>
    <row r="235" spans="1:59" s="12" customFormat="1" ht="15">
      <c r="A235" s="104"/>
      <c r="B235" s="101"/>
      <c r="C235" s="32"/>
      <c r="D235" s="31"/>
      <c r="E235" s="105"/>
      <c r="F235" s="54"/>
      <c r="G235" s="104"/>
      <c r="H235" s="104"/>
      <c r="I235" s="54"/>
      <c r="J235" s="31"/>
      <c r="K235" s="31"/>
      <c r="L235" s="101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</row>
    <row r="236" spans="1:59" s="12" customFormat="1" ht="15">
      <c r="A236" s="104"/>
      <c r="B236" s="101"/>
      <c r="C236" s="32"/>
      <c r="D236" s="31"/>
      <c r="E236" s="105"/>
      <c r="F236" s="54"/>
      <c r="G236" s="104"/>
      <c r="H236" s="104"/>
      <c r="I236" s="54"/>
      <c r="J236" s="31"/>
      <c r="K236" s="31"/>
      <c r="L236" s="101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</row>
    <row r="237" spans="1:59" s="12" customFormat="1" ht="15">
      <c r="A237" s="104"/>
      <c r="B237" s="101"/>
      <c r="C237" s="32"/>
      <c r="D237" s="31"/>
      <c r="E237" s="105"/>
      <c r="F237" s="54"/>
      <c r="G237" s="104"/>
      <c r="H237" s="104"/>
      <c r="I237" s="54"/>
      <c r="J237" s="31"/>
      <c r="K237" s="31"/>
      <c r="L237" s="101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</row>
    <row r="238" spans="1:59" s="12" customFormat="1" ht="15">
      <c r="A238" s="104"/>
      <c r="B238" s="101"/>
      <c r="C238" s="32"/>
      <c r="D238" s="31"/>
      <c r="E238" s="105"/>
      <c r="F238" s="54"/>
      <c r="G238" s="104"/>
      <c r="H238" s="104"/>
      <c r="I238" s="54"/>
      <c r="J238" s="31"/>
      <c r="K238" s="31"/>
      <c r="L238" s="101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</row>
    <row r="239" spans="1:59" s="12" customFormat="1" ht="15">
      <c r="A239" s="104"/>
      <c r="B239" s="101"/>
      <c r="C239" s="32"/>
      <c r="D239" s="31"/>
      <c r="E239" s="105"/>
      <c r="F239" s="54"/>
      <c r="G239" s="104"/>
      <c r="H239" s="104"/>
      <c r="I239" s="54"/>
      <c r="J239" s="31"/>
      <c r="K239" s="31"/>
      <c r="L239" s="101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</row>
    <row r="240" spans="1:59" s="12" customFormat="1" ht="15">
      <c r="A240" s="104"/>
      <c r="B240" s="101"/>
      <c r="C240" s="32"/>
      <c r="D240" s="31"/>
      <c r="E240" s="105"/>
      <c r="F240" s="54"/>
      <c r="G240" s="104"/>
      <c r="H240" s="104"/>
      <c r="I240" s="54"/>
      <c r="J240" s="31"/>
      <c r="K240" s="31"/>
      <c r="L240" s="101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</row>
    <row r="241" spans="1:59" s="12" customFormat="1" ht="15">
      <c r="A241" s="104"/>
      <c r="B241" s="101"/>
      <c r="C241" s="32"/>
      <c r="D241" s="31"/>
      <c r="E241" s="105"/>
      <c r="F241" s="54"/>
      <c r="G241" s="104"/>
      <c r="H241" s="104"/>
      <c r="I241" s="54"/>
      <c r="J241" s="31"/>
      <c r="K241" s="31"/>
      <c r="L241" s="101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</row>
    <row r="242" spans="1:59" s="12" customFormat="1" ht="15">
      <c r="A242" s="104"/>
      <c r="B242" s="101"/>
      <c r="C242" s="32"/>
      <c r="D242" s="31"/>
      <c r="E242" s="105"/>
      <c r="F242" s="54"/>
      <c r="G242" s="104"/>
      <c r="H242" s="104"/>
      <c r="I242" s="54"/>
      <c r="J242" s="31"/>
      <c r="K242" s="31"/>
      <c r="L242" s="101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</row>
    <row r="243" spans="1:59" s="12" customFormat="1" ht="15">
      <c r="A243" s="104"/>
      <c r="B243" s="101"/>
      <c r="C243" s="32"/>
      <c r="D243" s="31"/>
      <c r="E243" s="105"/>
      <c r="F243" s="54"/>
      <c r="G243" s="104"/>
      <c r="H243" s="104"/>
      <c r="I243" s="54"/>
      <c r="J243" s="31"/>
      <c r="K243" s="31"/>
      <c r="L243" s="101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</row>
    <row r="244" spans="1:59" s="12" customFormat="1" ht="15">
      <c r="A244" s="104"/>
      <c r="B244" s="101"/>
      <c r="C244" s="32"/>
      <c r="D244" s="31"/>
      <c r="E244" s="105"/>
      <c r="F244" s="54"/>
      <c r="G244" s="104"/>
      <c r="H244" s="104"/>
      <c r="I244" s="54"/>
      <c r="J244" s="31"/>
      <c r="K244" s="31"/>
      <c r="L244" s="101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</row>
    <row r="245" spans="1:59" s="12" customFormat="1" ht="15">
      <c r="A245" s="104"/>
      <c r="B245" s="101"/>
      <c r="C245" s="32"/>
      <c r="D245" s="31"/>
      <c r="E245" s="105"/>
      <c r="F245" s="54"/>
      <c r="G245" s="104"/>
      <c r="H245" s="104"/>
      <c r="I245" s="54"/>
      <c r="J245" s="31"/>
      <c r="K245" s="31"/>
      <c r="L245" s="101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</row>
    <row r="246" spans="1:59" s="12" customFormat="1" ht="15">
      <c r="A246" s="104"/>
      <c r="B246" s="101"/>
      <c r="C246" s="32"/>
      <c r="D246" s="31"/>
      <c r="E246" s="105"/>
      <c r="F246" s="54"/>
      <c r="G246" s="104"/>
      <c r="H246" s="104"/>
      <c r="I246" s="54"/>
      <c r="J246" s="31"/>
      <c r="K246" s="31"/>
      <c r="L246" s="101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</row>
    <row r="247" spans="1:59" s="12" customFormat="1" ht="15">
      <c r="A247" s="104"/>
      <c r="B247" s="101"/>
      <c r="C247" s="32"/>
      <c r="D247" s="31"/>
      <c r="E247" s="105"/>
      <c r="F247" s="54"/>
      <c r="G247" s="104"/>
      <c r="H247" s="104"/>
      <c r="I247" s="54"/>
      <c r="J247" s="31"/>
      <c r="K247" s="31"/>
      <c r="L247" s="101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</row>
    <row r="248" spans="1:59" s="12" customFormat="1" ht="15">
      <c r="A248" s="104"/>
      <c r="B248" s="101"/>
      <c r="C248" s="32"/>
      <c r="D248" s="31"/>
      <c r="E248" s="105"/>
      <c r="F248" s="54"/>
      <c r="G248" s="104"/>
      <c r="H248" s="104"/>
      <c r="I248" s="54"/>
      <c r="J248" s="31"/>
      <c r="K248" s="31"/>
      <c r="L248" s="101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</row>
    <row r="249" spans="1:59" s="12" customFormat="1" ht="15">
      <c r="A249" s="104"/>
      <c r="B249" s="101"/>
      <c r="C249" s="32"/>
      <c r="D249" s="31"/>
      <c r="E249" s="105"/>
      <c r="F249" s="54"/>
      <c r="G249" s="104"/>
      <c r="H249" s="104"/>
      <c r="I249" s="54"/>
      <c r="J249" s="31"/>
      <c r="K249" s="31"/>
      <c r="L249" s="101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</row>
    <row r="250" spans="1:59" s="12" customFormat="1" ht="15">
      <c r="A250" s="104"/>
      <c r="B250" s="101"/>
      <c r="C250" s="32"/>
      <c r="D250" s="31"/>
      <c r="E250" s="105"/>
      <c r="F250" s="54"/>
      <c r="G250" s="104"/>
      <c r="H250" s="104"/>
      <c r="I250" s="54"/>
      <c r="J250" s="31"/>
      <c r="K250" s="31"/>
      <c r="L250" s="101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</row>
    <row r="251" spans="1:59" s="12" customFormat="1" ht="15">
      <c r="A251" s="104"/>
      <c r="B251" s="101"/>
      <c r="C251" s="32"/>
      <c r="D251" s="31"/>
      <c r="E251" s="105"/>
      <c r="F251" s="54"/>
      <c r="G251" s="104"/>
      <c r="H251" s="104"/>
      <c r="I251" s="54"/>
      <c r="J251" s="31"/>
      <c r="K251" s="31"/>
      <c r="L251" s="101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</row>
    <row r="252" spans="1:59" s="12" customFormat="1" ht="15">
      <c r="A252" s="104"/>
      <c r="B252" s="101"/>
      <c r="C252" s="32"/>
      <c r="D252" s="31"/>
      <c r="E252" s="105"/>
      <c r="F252" s="54"/>
      <c r="G252" s="104"/>
      <c r="H252" s="104"/>
      <c r="I252" s="54"/>
      <c r="J252" s="31"/>
      <c r="K252" s="31"/>
      <c r="L252" s="101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</row>
    <row r="253" spans="1:59" s="12" customFormat="1" ht="15">
      <c r="A253" s="104"/>
      <c r="B253" s="101"/>
      <c r="C253" s="32"/>
      <c r="D253" s="31"/>
      <c r="E253" s="105"/>
      <c r="F253" s="54"/>
      <c r="G253" s="104"/>
      <c r="H253" s="104"/>
      <c r="I253" s="54"/>
      <c r="J253" s="31"/>
      <c r="K253" s="31"/>
      <c r="L253" s="101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</row>
    <row r="254" spans="1:59" s="12" customFormat="1" ht="15">
      <c r="A254" s="104"/>
      <c r="B254" s="101"/>
      <c r="C254" s="32"/>
      <c r="D254" s="31"/>
      <c r="E254" s="105"/>
      <c r="F254" s="54"/>
      <c r="G254" s="104"/>
      <c r="H254" s="104"/>
      <c r="I254" s="54"/>
      <c r="J254" s="31"/>
      <c r="K254" s="31"/>
      <c r="L254" s="101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</row>
    <row r="255" spans="1:59" s="12" customFormat="1" ht="15">
      <c r="A255" s="104"/>
      <c r="B255" s="101"/>
      <c r="C255" s="32"/>
      <c r="D255" s="31"/>
      <c r="E255" s="105"/>
      <c r="F255" s="54"/>
      <c r="G255" s="104"/>
      <c r="H255" s="104"/>
      <c r="I255" s="54"/>
      <c r="J255" s="31"/>
      <c r="K255" s="31"/>
      <c r="L255" s="101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</row>
    <row r="256" spans="1:59" s="12" customFormat="1" ht="15">
      <c r="A256" s="104"/>
      <c r="B256" s="101"/>
      <c r="C256" s="32"/>
      <c r="D256" s="31"/>
      <c r="E256" s="105"/>
      <c r="F256" s="54"/>
      <c r="G256" s="104"/>
      <c r="H256" s="104"/>
      <c r="I256" s="54"/>
      <c r="J256" s="31"/>
      <c r="K256" s="31"/>
      <c r="L256" s="101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</row>
    <row r="257" spans="1:59" s="12" customFormat="1" ht="15">
      <c r="A257" s="104"/>
      <c r="B257" s="101"/>
      <c r="C257" s="32"/>
      <c r="D257" s="31"/>
      <c r="E257" s="105"/>
      <c r="F257" s="54"/>
      <c r="G257" s="104"/>
      <c r="H257" s="104"/>
      <c r="I257" s="54"/>
      <c r="J257" s="31"/>
      <c r="K257" s="31"/>
      <c r="L257" s="101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</row>
    <row r="258" spans="1:59" s="12" customFormat="1" ht="15">
      <c r="A258" s="104"/>
      <c r="B258" s="101"/>
      <c r="C258" s="32"/>
      <c r="D258" s="31"/>
      <c r="E258" s="105"/>
      <c r="F258" s="54"/>
      <c r="G258" s="104"/>
      <c r="H258" s="104"/>
      <c r="I258" s="54"/>
      <c r="J258" s="31"/>
      <c r="K258" s="31"/>
      <c r="L258" s="101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</row>
    <row r="259" spans="1:59" s="12" customFormat="1" ht="15">
      <c r="A259" s="104"/>
      <c r="B259" s="101"/>
      <c r="C259" s="32"/>
      <c r="D259" s="31"/>
      <c r="E259" s="105"/>
      <c r="F259" s="54"/>
      <c r="G259" s="104"/>
      <c r="H259" s="104"/>
      <c r="I259" s="54"/>
      <c r="J259" s="31"/>
      <c r="K259" s="31"/>
      <c r="L259" s="101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</row>
    <row r="260" spans="1:59" s="12" customFormat="1" ht="15">
      <c r="A260" s="104"/>
      <c r="B260" s="101"/>
      <c r="C260" s="32"/>
      <c r="D260" s="31"/>
      <c r="E260" s="105"/>
      <c r="F260" s="54"/>
      <c r="G260" s="104"/>
      <c r="H260" s="104"/>
      <c r="I260" s="54"/>
      <c r="J260" s="31"/>
      <c r="K260" s="31"/>
      <c r="L260" s="101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</row>
    <row r="261" spans="1:59" s="12" customFormat="1" ht="15">
      <c r="A261" s="104"/>
      <c r="B261" s="101"/>
      <c r="C261" s="32"/>
      <c r="D261" s="31"/>
      <c r="E261" s="105"/>
      <c r="F261" s="54"/>
      <c r="G261" s="104"/>
      <c r="H261" s="104"/>
      <c r="I261" s="54"/>
      <c r="J261" s="31"/>
      <c r="K261" s="31"/>
      <c r="L261" s="101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</row>
    <row r="262" spans="1:59" s="12" customFormat="1" ht="15">
      <c r="A262" s="104"/>
      <c r="B262" s="101"/>
      <c r="C262" s="32"/>
      <c r="D262" s="31"/>
      <c r="E262" s="105"/>
      <c r="F262" s="54"/>
      <c r="G262" s="104"/>
      <c r="H262" s="104"/>
      <c r="I262" s="54"/>
      <c r="J262" s="31"/>
      <c r="K262" s="31"/>
      <c r="L262" s="101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</row>
    <row r="263" spans="1:59" s="12" customFormat="1" ht="15">
      <c r="A263" s="104"/>
      <c r="B263" s="101"/>
      <c r="C263" s="32"/>
      <c r="D263" s="31"/>
      <c r="E263" s="105"/>
      <c r="F263" s="54"/>
      <c r="G263" s="104"/>
      <c r="H263" s="104"/>
      <c r="I263" s="54"/>
      <c r="J263" s="31"/>
      <c r="K263" s="31"/>
      <c r="L263" s="101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</row>
    <row r="264" spans="1:59" s="12" customFormat="1" ht="15">
      <c r="A264" s="104"/>
      <c r="B264" s="101"/>
      <c r="C264" s="32"/>
      <c r="D264" s="31"/>
      <c r="E264" s="105"/>
      <c r="F264" s="54"/>
      <c r="G264" s="104"/>
      <c r="H264" s="104"/>
      <c r="I264" s="54"/>
      <c r="J264" s="31"/>
      <c r="K264" s="31"/>
      <c r="L264" s="101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</row>
    <row r="265" spans="1:59" s="12" customFormat="1" ht="15">
      <c r="A265" s="104"/>
      <c r="B265" s="101"/>
      <c r="C265" s="32"/>
      <c r="D265" s="31"/>
      <c r="E265" s="105"/>
      <c r="F265" s="54"/>
      <c r="G265" s="104"/>
      <c r="H265" s="104"/>
      <c r="I265" s="54"/>
      <c r="J265" s="31"/>
      <c r="K265" s="31"/>
      <c r="L265" s="101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</row>
    <row r="266" spans="1:59" s="12" customFormat="1" ht="15">
      <c r="A266" s="104"/>
      <c r="B266" s="101"/>
      <c r="C266" s="32"/>
      <c r="D266" s="31"/>
      <c r="E266" s="105"/>
      <c r="F266" s="54"/>
      <c r="G266" s="104"/>
      <c r="H266" s="104"/>
      <c r="I266" s="54"/>
      <c r="J266" s="31"/>
      <c r="K266" s="31"/>
      <c r="L266" s="101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</row>
    <row r="267" spans="1:59" s="12" customFormat="1" ht="15">
      <c r="A267" s="104"/>
      <c r="B267" s="101"/>
      <c r="C267" s="32"/>
      <c r="D267" s="31"/>
      <c r="E267" s="105"/>
      <c r="F267" s="54"/>
      <c r="G267" s="104"/>
      <c r="H267" s="104"/>
      <c r="I267" s="54"/>
      <c r="J267" s="31"/>
      <c r="K267" s="31"/>
      <c r="L267" s="101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</row>
    <row r="268" spans="1:59" s="12" customFormat="1" ht="15">
      <c r="A268" s="104"/>
      <c r="B268" s="101"/>
      <c r="C268" s="32"/>
      <c r="D268" s="31"/>
      <c r="E268" s="105"/>
      <c r="F268" s="54"/>
      <c r="G268" s="104"/>
      <c r="H268" s="104"/>
      <c r="I268" s="54"/>
      <c r="J268" s="31"/>
      <c r="K268" s="31"/>
      <c r="L268" s="101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</row>
    <row r="269" spans="1:59" s="12" customFormat="1" ht="15">
      <c r="A269" s="104"/>
      <c r="B269" s="101"/>
      <c r="C269" s="32"/>
      <c r="D269" s="31"/>
      <c r="E269" s="105"/>
      <c r="F269" s="54"/>
      <c r="G269" s="104"/>
      <c r="H269" s="104"/>
      <c r="I269" s="54"/>
      <c r="J269" s="31"/>
      <c r="K269" s="31"/>
      <c r="L269" s="101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</row>
    <row r="270" spans="1:59" s="12" customFormat="1" ht="15">
      <c r="A270" s="104"/>
      <c r="B270" s="101"/>
      <c r="C270" s="32"/>
      <c r="D270" s="31"/>
      <c r="E270" s="105"/>
      <c r="F270" s="54"/>
      <c r="G270" s="104"/>
      <c r="H270" s="104"/>
      <c r="I270" s="54"/>
      <c r="J270" s="31"/>
      <c r="K270" s="31"/>
      <c r="L270" s="101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</row>
    <row r="271" spans="1:59" s="12" customFormat="1" ht="15">
      <c r="A271" s="104"/>
      <c r="B271" s="101"/>
      <c r="C271" s="32"/>
      <c r="D271" s="31"/>
      <c r="E271" s="105"/>
      <c r="F271" s="54"/>
      <c r="G271" s="104"/>
      <c r="H271" s="104"/>
      <c r="I271" s="54"/>
      <c r="J271" s="31"/>
      <c r="K271" s="31"/>
      <c r="L271" s="101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</row>
    <row r="272" spans="1:59" s="12" customFormat="1" ht="15">
      <c r="A272" s="104"/>
      <c r="B272" s="101"/>
      <c r="C272" s="32"/>
      <c r="D272" s="31"/>
      <c r="E272" s="105"/>
      <c r="F272" s="54"/>
      <c r="G272" s="104"/>
      <c r="H272" s="104"/>
      <c r="I272" s="54"/>
      <c r="J272" s="31"/>
      <c r="K272" s="31"/>
      <c r="L272" s="101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</row>
    <row r="273" spans="1:59" s="12" customFormat="1" ht="15">
      <c r="A273" s="104"/>
      <c r="B273" s="101"/>
      <c r="C273" s="32"/>
      <c r="D273" s="31"/>
      <c r="E273" s="105"/>
      <c r="F273" s="54"/>
      <c r="G273" s="104"/>
      <c r="H273" s="104"/>
      <c r="I273" s="54"/>
      <c r="J273" s="31"/>
      <c r="K273" s="31"/>
      <c r="L273" s="101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</row>
    <row r="274" spans="1:59" s="12" customFormat="1" ht="15">
      <c r="A274" s="104"/>
      <c r="B274" s="101"/>
      <c r="C274" s="32"/>
      <c r="D274" s="31"/>
      <c r="E274" s="105"/>
      <c r="F274" s="54"/>
      <c r="G274" s="104"/>
      <c r="H274" s="104"/>
      <c r="I274" s="54"/>
      <c r="J274" s="31"/>
      <c r="K274" s="31"/>
      <c r="L274" s="101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</row>
    <row r="275" spans="1:59" s="12" customFormat="1" ht="15">
      <c r="A275" s="104"/>
      <c r="B275" s="101"/>
      <c r="C275" s="32"/>
      <c r="D275" s="31"/>
      <c r="E275" s="105"/>
      <c r="F275" s="54"/>
      <c r="G275" s="104"/>
      <c r="H275" s="104"/>
      <c r="I275" s="54"/>
      <c r="J275" s="31"/>
      <c r="K275" s="31"/>
      <c r="L275" s="101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</row>
    <row r="276" spans="1:59" s="12" customFormat="1" ht="15">
      <c r="A276" s="104"/>
      <c r="B276" s="101"/>
      <c r="C276" s="32"/>
      <c r="D276" s="31"/>
      <c r="E276" s="105"/>
      <c r="F276" s="54"/>
      <c r="G276" s="104"/>
      <c r="H276" s="104"/>
      <c r="I276" s="54"/>
      <c r="J276" s="31"/>
      <c r="K276" s="31"/>
      <c r="L276" s="101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</row>
    <row r="277" spans="1:59" s="12" customFormat="1" ht="15">
      <c r="A277" s="104"/>
      <c r="B277" s="101"/>
      <c r="C277" s="32"/>
      <c r="D277" s="31"/>
      <c r="E277" s="105"/>
      <c r="F277" s="54"/>
      <c r="G277" s="104"/>
      <c r="H277" s="104"/>
      <c r="I277" s="54"/>
      <c r="J277" s="31"/>
      <c r="K277" s="31"/>
      <c r="L277" s="101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</row>
    <row r="278" spans="1:59" s="12" customFormat="1" ht="15">
      <c r="A278" s="104"/>
      <c r="B278" s="101"/>
      <c r="C278" s="32"/>
      <c r="D278" s="31"/>
      <c r="E278" s="105"/>
      <c r="F278" s="54"/>
      <c r="G278" s="104"/>
      <c r="H278" s="104"/>
      <c r="I278" s="54"/>
      <c r="J278" s="31"/>
      <c r="K278" s="31"/>
      <c r="L278" s="101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</row>
    <row r="279" spans="1:59" s="12" customFormat="1" ht="15">
      <c r="A279" s="104"/>
      <c r="B279" s="101"/>
      <c r="C279" s="32"/>
      <c r="D279" s="31"/>
      <c r="E279" s="105"/>
      <c r="F279" s="54"/>
      <c r="G279" s="104"/>
      <c r="H279" s="104"/>
      <c r="I279" s="54"/>
      <c r="J279" s="31"/>
      <c r="K279" s="31"/>
      <c r="L279" s="101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</row>
    <row r="280" spans="1:59" s="12" customFormat="1" ht="15">
      <c r="A280" s="104"/>
      <c r="B280" s="101"/>
      <c r="C280" s="32"/>
      <c r="D280" s="31"/>
      <c r="E280" s="105"/>
      <c r="F280" s="54"/>
      <c r="G280" s="104"/>
      <c r="H280" s="104"/>
      <c r="I280" s="54"/>
      <c r="J280" s="31"/>
      <c r="K280" s="31"/>
      <c r="L280" s="101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</row>
    <row r="281" spans="1:59" s="12" customFormat="1" ht="15">
      <c r="A281" s="104"/>
      <c r="B281" s="101"/>
      <c r="C281" s="32"/>
      <c r="D281" s="31"/>
      <c r="E281" s="105"/>
      <c r="F281" s="54"/>
      <c r="G281" s="104"/>
      <c r="H281" s="104"/>
      <c r="I281" s="54"/>
      <c r="J281" s="31"/>
      <c r="K281" s="31"/>
      <c r="L281" s="101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</row>
    <row r="282" spans="1:59" s="12" customFormat="1" ht="15">
      <c r="A282" s="104"/>
      <c r="B282" s="101"/>
      <c r="C282" s="32"/>
      <c r="D282" s="31"/>
      <c r="E282" s="105"/>
      <c r="F282" s="54"/>
      <c r="G282" s="104"/>
      <c r="H282" s="104"/>
      <c r="I282" s="54"/>
      <c r="J282" s="31"/>
      <c r="K282" s="31"/>
      <c r="L282" s="101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</row>
    <row r="283" spans="1:59" s="12" customFormat="1" ht="15">
      <c r="A283" s="104"/>
      <c r="B283" s="101"/>
      <c r="C283" s="32"/>
      <c r="D283" s="31"/>
      <c r="E283" s="105"/>
      <c r="F283" s="54"/>
      <c r="G283" s="104"/>
      <c r="H283" s="104"/>
      <c r="I283" s="54"/>
      <c r="J283" s="31"/>
      <c r="K283" s="31"/>
      <c r="L283" s="101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</row>
    <row r="284" spans="1:59" s="12" customFormat="1" ht="15">
      <c r="A284" s="104"/>
      <c r="B284" s="101"/>
      <c r="C284" s="32"/>
      <c r="D284" s="31"/>
      <c r="E284" s="105"/>
      <c r="F284" s="54"/>
      <c r="G284" s="104"/>
      <c r="H284" s="104"/>
      <c r="I284" s="54"/>
      <c r="J284" s="31"/>
      <c r="K284" s="31"/>
      <c r="L284" s="101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</row>
    <row r="285" spans="1:59" s="12" customFormat="1" ht="15">
      <c r="A285" s="104"/>
      <c r="B285" s="101"/>
      <c r="C285" s="32"/>
      <c r="D285" s="31"/>
      <c r="E285" s="105"/>
      <c r="F285" s="54"/>
      <c r="G285" s="104"/>
      <c r="H285" s="104"/>
      <c r="I285" s="54"/>
      <c r="J285" s="31"/>
      <c r="K285" s="31"/>
      <c r="L285" s="101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</row>
    <row r="286" spans="1:59" s="12" customFormat="1" ht="15">
      <c r="A286" s="104"/>
      <c r="B286" s="101"/>
      <c r="C286" s="32"/>
      <c r="D286" s="31"/>
      <c r="E286" s="105"/>
      <c r="F286" s="54"/>
      <c r="G286" s="104"/>
      <c r="H286" s="104"/>
      <c r="I286" s="54"/>
      <c r="J286" s="31"/>
      <c r="K286" s="31"/>
      <c r="L286" s="101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</row>
    <row r="287" spans="1:59" s="12" customFormat="1" ht="15">
      <c r="A287" s="104"/>
      <c r="B287" s="101"/>
      <c r="C287" s="32"/>
      <c r="D287" s="31"/>
      <c r="E287" s="105"/>
      <c r="F287" s="54"/>
      <c r="G287" s="104"/>
      <c r="H287" s="104"/>
      <c r="I287" s="54"/>
      <c r="J287" s="31"/>
      <c r="K287" s="31"/>
      <c r="L287" s="101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</row>
    <row r="288" spans="1:59" s="12" customFormat="1" ht="15">
      <c r="A288" s="104"/>
      <c r="B288" s="101"/>
      <c r="C288" s="32"/>
      <c r="D288" s="31"/>
      <c r="E288" s="105"/>
      <c r="F288" s="54"/>
      <c r="G288" s="104"/>
      <c r="H288" s="104"/>
      <c r="I288" s="54"/>
      <c r="J288" s="31"/>
      <c r="K288" s="31"/>
      <c r="L288" s="101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</row>
    <row r="289" spans="1:59" s="12" customFormat="1" ht="15">
      <c r="A289" s="104"/>
      <c r="B289" s="101"/>
      <c r="C289" s="32"/>
      <c r="D289" s="31"/>
      <c r="E289" s="105"/>
      <c r="F289" s="54"/>
      <c r="G289" s="104"/>
      <c r="H289" s="104"/>
      <c r="I289" s="54"/>
      <c r="J289" s="31"/>
      <c r="K289" s="31"/>
      <c r="L289" s="101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</row>
    <row r="290" spans="1:59" s="12" customFormat="1" ht="15">
      <c r="A290" s="104"/>
      <c r="B290" s="101"/>
      <c r="C290" s="32"/>
      <c r="D290" s="31"/>
      <c r="E290" s="105"/>
      <c r="F290" s="54"/>
      <c r="G290" s="104"/>
      <c r="H290" s="104"/>
      <c r="I290" s="54"/>
      <c r="J290" s="31"/>
      <c r="K290" s="31"/>
      <c r="L290" s="101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</row>
    <row r="291" spans="1:59" s="12" customFormat="1" ht="15">
      <c r="A291" s="104"/>
      <c r="B291" s="101"/>
      <c r="C291" s="32"/>
      <c r="D291" s="31"/>
      <c r="E291" s="105"/>
      <c r="F291" s="54"/>
      <c r="G291" s="104"/>
      <c r="H291" s="104"/>
      <c r="I291" s="54"/>
      <c r="J291" s="31"/>
      <c r="K291" s="31"/>
      <c r="L291" s="101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</row>
    <row r="292" spans="1:59" s="12" customFormat="1" ht="15">
      <c r="A292" s="104"/>
      <c r="B292" s="101"/>
      <c r="C292" s="32"/>
      <c r="D292" s="31"/>
      <c r="E292" s="105"/>
      <c r="F292" s="54"/>
      <c r="G292" s="104"/>
      <c r="H292" s="104"/>
      <c r="I292" s="54"/>
      <c r="J292" s="31"/>
      <c r="K292" s="31"/>
      <c r="L292" s="101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</row>
    <row r="293" spans="1:59" s="12" customFormat="1" ht="15">
      <c r="A293" s="104"/>
      <c r="B293" s="101"/>
      <c r="C293" s="32"/>
      <c r="D293" s="31"/>
      <c r="E293" s="105"/>
      <c r="F293" s="54"/>
      <c r="G293" s="104"/>
      <c r="H293" s="104"/>
      <c r="I293" s="54"/>
      <c r="J293" s="31"/>
      <c r="K293" s="31"/>
      <c r="L293" s="101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</row>
    <row r="294" spans="1:59" s="12" customFormat="1" ht="15">
      <c r="A294" s="104"/>
      <c r="B294" s="101"/>
      <c r="C294" s="32"/>
      <c r="D294" s="31"/>
      <c r="E294" s="105"/>
      <c r="F294" s="54"/>
      <c r="G294" s="104"/>
      <c r="H294" s="104"/>
      <c r="I294" s="54"/>
      <c r="J294" s="31"/>
      <c r="K294" s="31"/>
      <c r="L294" s="101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</row>
    <row r="295" spans="1:59" s="12" customFormat="1" ht="15">
      <c r="A295" s="104"/>
      <c r="B295" s="101"/>
      <c r="C295" s="32"/>
      <c r="D295" s="31"/>
      <c r="E295" s="105"/>
      <c r="F295" s="54"/>
      <c r="G295" s="104"/>
      <c r="H295" s="104"/>
      <c r="I295" s="54"/>
      <c r="J295" s="31"/>
      <c r="K295" s="31"/>
      <c r="L295" s="101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</row>
    <row r="296" spans="1:59" s="12" customFormat="1" ht="15">
      <c r="A296" s="104"/>
      <c r="B296" s="101"/>
      <c r="C296" s="32"/>
      <c r="D296" s="31"/>
      <c r="E296" s="105"/>
      <c r="F296" s="54"/>
      <c r="G296" s="104"/>
      <c r="H296" s="104"/>
      <c r="I296" s="54"/>
      <c r="J296" s="31"/>
      <c r="K296" s="31"/>
      <c r="L296" s="101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</row>
    <row r="297" spans="1:59" s="12" customFormat="1" ht="15">
      <c r="A297" s="104"/>
      <c r="B297" s="101"/>
      <c r="C297" s="32"/>
      <c r="D297" s="31"/>
      <c r="E297" s="105"/>
      <c r="F297" s="54"/>
      <c r="G297" s="104"/>
      <c r="H297" s="104"/>
      <c r="I297" s="54"/>
      <c r="J297" s="31"/>
      <c r="K297" s="31"/>
      <c r="L297" s="101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</row>
    <row r="298" spans="1:59" s="12" customFormat="1" ht="15">
      <c r="A298" s="104"/>
      <c r="B298" s="101"/>
      <c r="C298" s="32"/>
      <c r="D298" s="31"/>
      <c r="E298" s="105"/>
      <c r="F298" s="54"/>
      <c r="G298" s="104"/>
      <c r="H298" s="104"/>
      <c r="I298" s="54"/>
      <c r="J298" s="31"/>
      <c r="K298" s="31"/>
      <c r="L298" s="101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</row>
    <row r="299" spans="1:59" s="12" customFormat="1" ht="15">
      <c r="A299" s="104"/>
      <c r="B299" s="101"/>
      <c r="C299" s="32"/>
      <c r="D299" s="31"/>
      <c r="E299" s="105"/>
      <c r="F299" s="54"/>
      <c r="G299" s="104"/>
      <c r="H299" s="104"/>
      <c r="I299" s="54"/>
      <c r="J299" s="31"/>
      <c r="K299" s="31"/>
      <c r="L299" s="101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</row>
    <row r="300" spans="1:59" s="12" customFormat="1" ht="15">
      <c r="A300" s="104"/>
      <c r="B300" s="101"/>
      <c r="C300" s="32"/>
      <c r="D300" s="31"/>
      <c r="E300" s="105"/>
      <c r="F300" s="54"/>
      <c r="G300" s="104"/>
      <c r="H300" s="104"/>
      <c r="I300" s="54"/>
      <c r="J300" s="31"/>
      <c r="K300" s="31"/>
      <c r="L300" s="101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</row>
    <row r="301" spans="1:59" s="12" customFormat="1" ht="15">
      <c r="A301" s="104"/>
      <c r="B301" s="101"/>
      <c r="C301" s="32"/>
      <c r="D301" s="31"/>
      <c r="E301" s="105"/>
      <c r="F301" s="54"/>
      <c r="G301" s="104"/>
      <c r="H301" s="104"/>
      <c r="I301" s="54"/>
      <c r="J301" s="31"/>
      <c r="K301" s="31"/>
      <c r="L301" s="101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</row>
    <row r="302" spans="1:59" s="12" customFormat="1" ht="15">
      <c r="A302" s="104"/>
      <c r="B302" s="101"/>
      <c r="C302" s="32"/>
      <c r="D302" s="31"/>
      <c r="E302" s="105"/>
      <c r="F302" s="54"/>
      <c r="G302" s="104"/>
      <c r="H302" s="104"/>
      <c r="I302" s="54"/>
      <c r="J302" s="31"/>
      <c r="K302" s="31"/>
      <c r="L302" s="101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</row>
    <row r="303" spans="1:59" s="12" customFormat="1" ht="15">
      <c r="A303" s="104"/>
      <c r="B303" s="101"/>
      <c r="C303" s="32"/>
      <c r="D303" s="31"/>
      <c r="E303" s="105"/>
      <c r="F303" s="54"/>
      <c r="G303" s="104"/>
      <c r="H303" s="104"/>
      <c r="I303" s="54"/>
      <c r="J303" s="31"/>
      <c r="K303" s="31"/>
      <c r="L303" s="101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</row>
    <row r="304" spans="1:59" s="12" customFormat="1" ht="15">
      <c r="A304" s="104"/>
      <c r="B304" s="101"/>
      <c r="C304" s="32"/>
      <c r="D304" s="31"/>
      <c r="E304" s="105"/>
      <c r="F304" s="54"/>
      <c r="G304" s="104"/>
      <c r="H304" s="104"/>
      <c r="I304" s="54"/>
      <c r="J304" s="31"/>
      <c r="K304" s="31"/>
      <c r="L304" s="101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</row>
    <row r="305" spans="1:59" s="12" customFormat="1" ht="15">
      <c r="A305" s="104"/>
      <c r="B305" s="101"/>
      <c r="C305" s="32"/>
      <c r="D305" s="31"/>
      <c r="E305" s="105"/>
      <c r="F305" s="54"/>
      <c r="G305" s="104"/>
      <c r="H305" s="104"/>
      <c r="I305" s="54"/>
      <c r="J305" s="31"/>
      <c r="K305" s="31"/>
      <c r="L305" s="101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</row>
    <row r="306" spans="1:59" s="12" customFormat="1" ht="15">
      <c r="A306" s="104"/>
      <c r="B306" s="101"/>
      <c r="C306" s="32"/>
      <c r="D306" s="31"/>
      <c r="E306" s="105"/>
      <c r="F306" s="54"/>
      <c r="G306" s="104"/>
      <c r="H306" s="104"/>
      <c r="I306" s="54"/>
      <c r="J306" s="31"/>
      <c r="K306" s="31"/>
      <c r="L306" s="101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</row>
    <row r="307" spans="1:59" s="12" customFormat="1" ht="15">
      <c r="A307" s="104"/>
      <c r="B307" s="101"/>
      <c r="C307" s="32"/>
      <c r="D307" s="31"/>
      <c r="E307" s="105"/>
      <c r="F307" s="54"/>
      <c r="G307" s="104"/>
      <c r="H307" s="104"/>
      <c r="I307" s="54"/>
      <c r="J307" s="31"/>
      <c r="K307" s="31"/>
      <c r="L307" s="101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</row>
    <row r="308" spans="1:59" s="12" customFormat="1" ht="15">
      <c r="A308" s="104"/>
      <c r="B308" s="101"/>
      <c r="C308" s="32"/>
      <c r="D308" s="31"/>
      <c r="E308" s="105"/>
      <c r="F308" s="54"/>
      <c r="G308" s="104"/>
      <c r="H308" s="104"/>
      <c r="I308" s="54"/>
      <c r="J308" s="31"/>
      <c r="K308" s="31"/>
      <c r="L308" s="101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</row>
    <row r="309" spans="1:59" s="12" customFormat="1" ht="15">
      <c r="A309" s="104"/>
      <c r="B309" s="101"/>
      <c r="C309" s="32"/>
      <c r="D309" s="31"/>
      <c r="E309" s="105"/>
      <c r="F309" s="54"/>
      <c r="G309" s="104"/>
      <c r="H309" s="104"/>
      <c r="I309" s="54"/>
      <c r="J309" s="31"/>
      <c r="K309" s="31"/>
      <c r="L309" s="101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</row>
    <row r="310" spans="1:59" s="12" customFormat="1" ht="15">
      <c r="A310" s="104"/>
      <c r="B310" s="101"/>
      <c r="C310" s="32"/>
      <c r="D310" s="31"/>
      <c r="E310" s="105"/>
      <c r="F310" s="54"/>
      <c r="G310" s="104"/>
      <c r="H310" s="104"/>
      <c r="I310" s="54"/>
      <c r="J310" s="31"/>
      <c r="K310" s="31"/>
      <c r="L310" s="101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</row>
    <row r="311" spans="1:59" s="12" customFormat="1" ht="15">
      <c r="A311" s="104"/>
      <c r="B311" s="101"/>
      <c r="C311" s="32"/>
      <c r="D311" s="31"/>
      <c r="E311" s="105"/>
      <c r="F311" s="54"/>
      <c r="G311" s="104"/>
      <c r="H311" s="104"/>
      <c r="I311" s="54"/>
      <c r="J311" s="31"/>
      <c r="K311" s="31"/>
      <c r="L311" s="101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</row>
    <row r="312" spans="1:59" s="12" customFormat="1" ht="15">
      <c r="A312" s="104"/>
      <c r="B312" s="101"/>
      <c r="C312" s="32"/>
      <c r="D312" s="31"/>
      <c r="E312" s="105"/>
      <c r="F312" s="54"/>
      <c r="G312" s="104"/>
      <c r="H312" s="104"/>
      <c r="I312" s="54"/>
      <c r="J312" s="31"/>
      <c r="K312" s="31"/>
      <c r="L312" s="101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</row>
    <row r="313" spans="1:59" s="12" customFormat="1" ht="15">
      <c r="A313" s="104"/>
      <c r="B313" s="101"/>
      <c r="C313" s="32"/>
      <c r="D313" s="31"/>
      <c r="E313" s="105"/>
      <c r="F313" s="54"/>
      <c r="G313" s="104"/>
      <c r="H313" s="104"/>
      <c r="I313" s="54"/>
      <c r="J313" s="31"/>
      <c r="K313" s="31"/>
      <c r="L313" s="101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</row>
    <row r="314" spans="1:59" s="12" customFormat="1" ht="15">
      <c r="A314" s="104"/>
      <c r="B314" s="101"/>
      <c r="C314" s="32"/>
      <c r="D314" s="31"/>
      <c r="E314" s="105"/>
      <c r="F314" s="54"/>
      <c r="G314" s="104"/>
      <c r="H314" s="104"/>
      <c r="I314" s="54"/>
      <c r="J314" s="31"/>
      <c r="K314" s="31"/>
      <c r="L314" s="101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</row>
    <row r="315" spans="1:59" s="12" customFormat="1" ht="15">
      <c r="A315" s="104"/>
      <c r="B315" s="101"/>
      <c r="C315" s="32"/>
      <c r="D315" s="31"/>
      <c r="E315" s="105"/>
      <c r="F315" s="54"/>
      <c r="G315" s="104"/>
      <c r="H315" s="104"/>
      <c r="I315" s="54"/>
      <c r="J315" s="31"/>
      <c r="K315" s="31"/>
      <c r="L315" s="101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</row>
    <row r="316" spans="1:59" s="12" customFormat="1" ht="15">
      <c r="A316" s="104"/>
      <c r="B316" s="101"/>
      <c r="C316" s="32"/>
      <c r="D316" s="31"/>
      <c r="E316" s="105"/>
      <c r="F316" s="54"/>
      <c r="G316" s="104"/>
      <c r="H316" s="104"/>
      <c r="I316" s="54"/>
      <c r="J316" s="31"/>
      <c r="K316" s="31"/>
      <c r="L316" s="101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</row>
    <row r="317" spans="1:59" s="12" customFormat="1" ht="15">
      <c r="A317" s="104"/>
      <c r="B317" s="101"/>
      <c r="C317" s="32"/>
      <c r="D317" s="31"/>
      <c r="E317" s="105"/>
      <c r="F317" s="54"/>
      <c r="G317" s="104"/>
      <c r="H317" s="104"/>
      <c r="I317" s="54"/>
      <c r="J317" s="31"/>
      <c r="K317" s="31"/>
      <c r="L317" s="101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</row>
    <row r="318" spans="1:59" s="12" customFormat="1" ht="15">
      <c r="A318" s="104"/>
      <c r="B318" s="101"/>
      <c r="C318" s="32"/>
      <c r="D318" s="31"/>
      <c r="E318" s="105"/>
      <c r="F318" s="54"/>
      <c r="G318" s="104"/>
      <c r="H318" s="104"/>
      <c r="I318" s="54"/>
      <c r="J318" s="31"/>
      <c r="K318" s="31"/>
      <c r="L318" s="101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</row>
    <row r="319" spans="1:59" s="12" customFormat="1" ht="15">
      <c r="A319" s="104"/>
      <c r="B319" s="101"/>
      <c r="C319" s="32"/>
      <c r="D319" s="31"/>
      <c r="E319" s="105"/>
      <c r="F319" s="54"/>
      <c r="G319" s="104"/>
      <c r="H319" s="104"/>
      <c r="I319" s="54"/>
      <c r="J319" s="31"/>
      <c r="K319" s="31"/>
      <c r="L319" s="101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</row>
    <row r="320" spans="1:59" s="12" customFormat="1" ht="15">
      <c r="A320" s="104"/>
      <c r="B320" s="101"/>
      <c r="C320" s="32"/>
      <c r="D320" s="31"/>
      <c r="E320" s="105"/>
      <c r="F320" s="54"/>
      <c r="G320" s="104"/>
      <c r="H320" s="104"/>
      <c r="I320" s="54"/>
      <c r="J320" s="31"/>
      <c r="K320" s="31"/>
      <c r="L320" s="101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</row>
    <row r="321" spans="1:59" s="12" customFormat="1" ht="15">
      <c r="A321" s="104"/>
      <c r="B321" s="101"/>
      <c r="C321" s="32"/>
      <c r="D321" s="31"/>
      <c r="E321" s="105"/>
      <c r="F321" s="54"/>
      <c r="G321" s="104"/>
      <c r="H321" s="104"/>
      <c r="I321" s="54"/>
      <c r="J321" s="31"/>
      <c r="K321" s="31"/>
      <c r="L321" s="101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</row>
    <row r="322" spans="1:59" s="12" customFormat="1" ht="15">
      <c r="A322" s="104"/>
      <c r="B322" s="101"/>
      <c r="C322" s="32"/>
      <c r="D322" s="31"/>
      <c r="E322" s="105"/>
      <c r="F322" s="54"/>
      <c r="G322" s="104"/>
      <c r="H322" s="104"/>
      <c r="I322" s="54"/>
      <c r="J322" s="31"/>
      <c r="K322" s="31"/>
      <c r="L322" s="101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</row>
    <row r="323" spans="1:59" s="12" customFormat="1" ht="15">
      <c r="A323" s="104"/>
      <c r="B323" s="101"/>
      <c r="C323" s="32"/>
      <c r="D323" s="31"/>
      <c r="E323" s="105"/>
      <c r="F323" s="54"/>
      <c r="G323" s="104"/>
      <c r="H323" s="104"/>
      <c r="I323" s="54"/>
      <c r="J323" s="31"/>
      <c r="K323" s="31"/>
      <c r="L323" s="101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</row>
    <row r="324" spans="1:59" s="12" customFormat="1" ht="15">
      <c r="A324" s="104"/>
      <c r="B324" s="101"/>
      <c r="C324" s="32"/>
      <c r="D324" s="31"/>
      <c r="E324" s="105"/>
      <c r="F324" s="54"/>
      <c r="G324" s="104"/>
      <c r="H324" s="104"/>
      <c r="I324" s="54"/>
      <c r="J324" s="31"/>
      <c r="K324" s="31"/>
      <c r="L324" s="101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</row>
    <row r="325" spans="1:59" s="12" customFormat="1" ht="15">
      <c r="A325" s="104"/>
      <c r="B325" s="101"/>
      <c r="C325" s="32"/>
      <c r="D325" s="31"/>
      <c r="E325" s="105"/>
      <c r="F325" s="54"/>
      <c r="G325" s="104"/>
      <c r="H325" s="104"/>
      <c r="I325" s="54"/>
      <c r="J325" s="31"/>
      <c r="K325" s="31"/>
      <c r="L325" s="101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</row>
    <row r="326" spans="1:59" s="12" customFormat="1" ht="15">
      <c r="A326" s="104"/>
      <c r="B326" s="101"/>
      <c r="C326" s="32"/>
      <c r="D326" s="31"/>
      <c r="E326" s="105"/>
      <c r="F326" s="54"/>
      <c r="G326" s="104"/>
      <c r="H326" s="104"/>
      <c r="I326" s="54"/>
      <c r="J326" s="31"/>
      <c r="K326" s="31"/>
      <c r="L326" s="101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</row>
    <row r="327" spans="1:59" s="12" customFormat="1" ht="15">
      <c r="A327" s="104"/>
      <c r="B327" s="101"/>
      <c r="C327" s="32"/>
      <c r="D327" s="31"/>
      <c r="E327" s="105"/>
      <c r="F327" s="54"/>
      <c r="G327" s="104"/>
      <c r="H327" s="104"/>
      <c r="I327" s="54"/>
      <c r="J327" s="31"/>
      <c r="K327" s="31"/>
      <c r="L327" s="101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</row>
    <row r="328" spans="1:59" s="12" customFormat="1" ht="15">
      <c r="A328" s="104"/>
      <c r="B328" s="101"/>
      <c r="C328" s="32"/>
      <c r="D328" s="31"/>
      <c r="E328" s="105"/>
      <c r="F328" s="54"/>
      <c r="G328" s="104"/>
      <c r="H328" s="104"/>
      <c r="I328" s="54"/>
      <c r="J328" s="31"/>
      <c r="K328" s="31"/>
      <c r="L328" s="101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</row>
    <row r="329" spans="1:59" s="12" customFormat="1" ht="15">
      <c r="A329" s="104"/>
      <c r="B329" s="101"/>
      <c r="C329" s="32"/>
      <c r="D329" s="31"/>
      <c r="E329" s="105"/>
      <c r="F329" s="54"/>
      <c r="G329" s="104"/>
      <c r="H329" s="104"/>
      <c r="I329" s="54"/>
      <c r="J329" s="31"/>
      <c r="K329" s="31"/>
      <c r="L329" s="101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</row>
    <row r="330" spans="1:59" s="12" customFormat="1" ht="15">
      <c r="A330" s="104"/>
      <c r="B330" s="101"/>
      <c r="C330" s="32"/>
      <c r="D330" s="31"/>
      <c r="E330" s="105"/>
      <c r="F330" s="54"/>
      <c r="G330" s="104"/>
      <c r="H330" s="104"/>
      <c r="I330" s="54"/>
      <c r="J330" s="31"/>
      <c r="K330" s="31"/>
      <c r="L330" s="101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</row>
    <row r="331" spans="1:59" s="12" customFormat="1" ht="15">
      <c r="A331" s="104"/>
      <c r="B331" s="101"/>
      <c r="C331" s="32"/>
      <c r="D331" s="31"/>
      <c r="E331" s="105"/>
      <c r="F331" s="54"/>
      <c r="G331" s="104"/>
      <c r="H331" s="104"/>
      <c r="I331" s="54"/>
      <c r="J331" s="31"/>
      <c r="K331" s="31"/>
      <c r="L331" s="101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</row>
    <row r="332" spans="1:59" s="12" customFormat="1" ht="15">
      <c r="A332" s="104"/>
      <c r="B332" s="101"/>
      <c r="C332" s="32"/>
      <c r="D332" s="31"/>
      <c r="E332" s="105"/>
      <c r="F332" s="54"/>
      <c r="G332" s="104"/>
      <c r="H332" s="104"/>
      <c r="I332" s="54"/>
      <c r="J332" s="31"/>
      <c r="K332" s="31"/>
      <c r="L332" s="101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</row>
    <row r="333" spans="1:59" s="12" customFormat="1" ht="15">
      <c r="A333" s="104"/>
      <c r="B333" s="101"/>
      <c r="C333" s="32"/>
      <c r="D333" s="31"/>
      <c r="E333" s="105"/>
      <c r="F333" s="54"/>
      <c r="G333" s="104"/>
      <c r="H333" s="104"/>
      <c r="I333" s="54"/>
      <c r="J333" s="31"/>
      <c r="K333" s="31"/>
      <c r="L333" s="101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</row>
    <row r="334" spans="1:59" s="12" customFormat="1" ht="15">
      <c r="A334" s="104"/>
      <c r="B334" s="101"/>
      <c r="C334" s="32"/>
      <c r="D334" s="31"/>
      <c r="E334" s="105"/>
      <c r="F334" s="54"/>
      <c r="G334" s="104"/>
      <c r="H334" s="104"/>
      <c r="I334" s="54"/>
      <c r="J334" s="31"/>
      <c r="K334" s="31"/>
      <c r="L334" s="101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</row>
    <row r="335" spans="1:59" s="12" customFormat="1" ht="15">
      <c r="A335" s="104"/>
      <c r="B335" s="101"/>
      <c r="C335" s="32"/>
      <c r="D335" s="31"/>
      <c r="E335" s="105"/>
      <c r="F335" s="54"/>
      <c r="G335" s="104"/>
      <c r="H335" s="104"/>
      <c r="I335" s="54"/>
      <c r="J335" s="31"/>
      <c r="K335" s="31"/>
      <c r="L335" s="101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</row>
    <row r="336" spans="1:59" s="12" customFormat="1" ht="15">
      <c r="A336" s="104"/>
      <c r="B336" s="101"/>
      <c r="C336" s="32"/>
      <c r="D336" s="31"/>
      <c r="E336" s="105"/>
      <c r="F336" s="54"/>
      <c r="G336" s="104"/>
      <c r="H336" s="104"/>
      <c r="I336" s="54"/>
      <c r="J336" s="31"/>
      <c r="K336" s="31"/>
      <c r="L336" s="101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</row>
    <row r="337" spans="1:59" s="12" customFormat="1" ht="15">
      <c r="A337" s="104"/>
      <c r="B337" s="101"/>
      <c r="C337" s="32"/>
      <c r="D337" s="31"/>
      <c r="E337" s="105"/>
      <c r="F337" s="54"/>
      <c r="G337" s="104"/>
      <c r="H337" s="104"/>
      <c r="I337" s="54"/>
      <c r="J337" s="31"/>
      <c r="K337" s="31"/>
      <c r="L337" s="101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</row>
    <row r="338" spans="1:59" s="12" customFormat="1" ht="15">
      <c r="A338" s="104"/>
      <c r="B338" s="101"/>
      <c r="C338" s="32"/>
      <c r="D338" s="31"/>
      <c r="E338" s="105"/>
      <c r="F338" s="54"/>
      <c r="G338" s="104"/>
      <c r="H338" s="104"/>
      <c r="I338" s="54"/>
      <c r="J338" s="31"/>
      <c r="K338" s="31"/>
      <c r="L338" s="101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</row>
    <row r="339" spans="1:59" s="12" customFormat="1" ht="15">
      <c r="A339" s="104"/>
      <c r="B339" s="101"/>
      <c r="C339" s="32"/>
      <c r="D339" s="31"/>
      <c r="E339" s="105"/>
      <c r="F339" s="54"/>
      <c r="G339" s="104"/>
      <c r="H339" s="104"/>
      <c r="I339" s="54"/>
      <c r="J339" s="31"/>
      <c r="K339" s="31"/>
      <c r="L339" s="101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</row>
    <row r="340" spans="1:59" s="12" customFormat="1" ht="15">
      <c r="A340" s="104"/>
      <c r="B340" s="101"/>
      <c r="C340" s="32"/>
      <c r="D340" s="31"/>
      <c r="E340" s="105"/>
      <c r="F340" s="54"/>
      <c r="G340" s="104"/>
      <c r="H340" s="104"/>
      <c r="I340" s="54"/>
      <c r="J340" s="31"/>
      <c r="K340" s="31"/>
      <c r="L340" s="101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</row>
    <row r="341" spans="1:59" s="12" customFormat="1" ht="15">
      <c r="A341" s="104"/>
      <c r="B341" s="101"/>
      <c r="C341" s="32"/>
      <c r="D341" s="31"/>
      <c r="E341" s="105"/>
      <c r="F341" s="54"/>
      <c r="G341" s="104"/>
      <c r="H341" s="104"/>
      <c r="I341" s="54"/>
      <c r="J341" s="31"/>
      <c r="K341" s="31"/>
      <c r="L341" s="101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</row>
    <row r="342" spans="1:59" s="12" customFormat="1" ht="15">
      <c r="A342" s="104"/>
      <c r="B342" s="101"/>
      <c r="C342" s="32"/>
      <c r="D342" s="31"/>
      <c r="E342" s="105"/>
      <c r="F342" s="54"/>
      <c r="G342" s="104"/>
      <c r="H342" s="104"/>
      <c r="I342" s="54"/>
      <c r="J342" s="31"/>
      <c r="K342" s="31"/>
      <c r="L342" s="101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</row>
    <row r="343" spans="1:59" s="12" customFormat="1" ht="15">
      <c r="A343" s="104"/>
      <c r="B343" s="101"/>
      <c r="C343" s="32"/>
      <c r="D343" s="31"/>
      <c r="E343" s="105"/>
      <c r="F343" s="54"/>
      <c r="G343" s="104"/>
      <c r="H343" s="104"/>
      <c r="I343" s="54"/>
      <c r="J343" s="31"/>
      <c r="K343" s="31"/>
      <c r="L343" s="101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</row>
    <row r="344" spans="1:59" s="12" customFormat="1" ht="15">
      <c r="A344" s="104"/>
      <c r="B344" s="101"/>
      <c r="C344" s="32"/>
      <c r="D344" s="31"/>
      <c r="E344" s="105"/>
      <c r="F344" s="54"/>
      <c r="G344" s="104"/>
      <c r="H344" s="104"/>
      <c r="I344" s="54"/>
      <c r="J344" s="31"/>
      <c r="K344" s="31"/>
      <c r="L344" s="101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</row>
    <row r="345" spans="1:59" s="12" customFormat="1" ht="15">
      <c r="A345" s="104"/>
      <c r="B345" s="101"/>
      <c r="C345" s="32"/>
      <c r="D345" s="31"/>
      <c r="E345" s="105"/>
      <c r="F345" s="54"/>
      <c r="G345" s="104"/>
      <c r="H345" s="104"/>
      <c r="I345" s="54"/>
      <c r="J345" s="31"/>
      <c r="K345" s="31"/>
      <c r="L345" s="101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</row>
    <row r="346" spans="1:59" s="12" customFormat="1" ht="15">
      <c r="A346" s="104"/>
      <c r="B346" s="101"/>
      <c r="C346" s="32"/>
      <c r="D346" s="31"/>
      <c r="E346" s="105"/>
      <c r="F346" s="54"/>
      <c r="G346" s="104"/>
      <c r="H346" s="104"/>
      <c r="I346" s="54"/>
      <c r="J346" s="31"/>
      <c r="K346" s="31"/>
      <c r="L346" s="101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</row>
    <row r="347" spans="1:59" s="12" customFormat="1" ht="15">
      <c r="A347" s="104"/>
      <c r="B347" s="101"/>
      <c r="C347" s="32"/>
      <c r="D347" s="31"/>
      <c r="E347" s="105"/>
      <c r="F347" s="54"/>
      <c r="G347" s="104"/>
      <c r="H347" s="104"/>
      <c r="I347" s="54"/>
      <c r="J347" s="31"/>
      <c r="K347" s="31"/>
      <c r="L347" s="101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</row>
    <row r="348" spans="1:59" s="12" customFormat="1" ht="15">
      <c r="A348" s="104"/>
      <c r="B348" s="101"/>
      <c r="C348" s="32"/>
      <c r="D348" s="31"/>
      <c r="E348" s="105"/>
      <c r="F348" s="54"/>
      <c r="G348" s="104"/>
      <c r="H348" s="104"/>
      <c r="I348" s="54"/>
      <c r="J348" s="31"/>
      <c r="K348" s="31"/>
      <c r="L348" s="101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</row>
    <row r="349" spans="1:59" s="12" customFormat="1" ht="15">
      <c r="A349" s="104"/>
      <c r="B349" s="101"/>
      <c r="C349" s="32"/>
      <c r="D349" s="31"/>
      <c r="E349" s="105"/>
      <c r="F349" s="54"/>
      <c r="G349" s="104"/>
      <c r="H349" s="104"/>
      <c r="I349" s="54"/>
      <c r="J349" s="31"/>
      <c r="K349" s="31"/>
      <c r="L349" s="101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</row>
    <row r="350" spans="1:59" s="12" customFormat="1" ht="15">
      <c r="A350" s="104"/>
      <c r="B350" s="101"/>
      <c r="C350" s="32"/>
      <c r="D350" s="31"/>
      <c r="E350" s="105"/>
      <c r="F350" s="54"/>
      <c r="G350" s="104"/>
      <c r="H350" s="104"/>
      <c r="I350" s="54"/>
      <c r="J350" s="31"/>
      <c r="K350" s="31"/>
      <c r="L350" s="101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</row>
    <row r="351" spans="1:59" s="12" customFormat="1" ht="15">
      <c r="A351" s="104"/>
      <c r="B351" s="101"/>
      <c r="C351" s="32"/>
      <c r="D351" s="31"/>
      <c r="E351" s="105"/>
      <c r="F351" s="54"/>
      <c r="G351" s="104"/>
      <c r="H351" s="104"/>
      <c r="I351" s="54"/>
      <c r="J351" s="31"/>
      <c r="K351" s="31"/>
      <c r="L351" s="101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</row>
    <row r="352" spans="1:59" s="12" customFormat="1" ht="15">
      <c r="A352" s="104"/>
      <c r="B352" s="101"/>
      <c r="C352" s="32"/>
      <c r="D352" s="31"/>
      <c r="E352" s="105"/>
      <c r="F352" s="54"/>
      <c r="G352" s="104"/>
      <c r="H352" s="104"/>
      <c r="I352" s="54"/>
      <c r="J352" s="31"/>
      <c r="K352" s="31"/>
      <c r="L352" s="101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</row>
    <row r="353" spans="1:59" s="12" customFormat="1" ht="15">
      <c r="A353" s="104"/>
      <c r="B353" s="101"/>
      <c r="C353" s="32"/>
      <c r="D353" s="31"/>
      <c r="E353" s="105"/>
      <c r="F353" s="54"/>
      <c r="G353" s="104"/>
      <c r="H353" s="104"/>
      <c r="I353" s="54"/>
      <c r="J353" s="31"/>
      <c r="K353" s="31"/>
      <c r="L353" s="101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</row>
    <row r="354" spans="1:59" s="12" customFormat="1" ht="15">
      <c r="A354" s="104"/>
      <c r="B354" s="101"/>
      <c r="C354" s="32"/>
      <c r="D354" s="31"/>
      <c r="E354" s="105"/>
      <c r="F354" s="54"/>
      <c r="G354" s="104"/>
      <c r="H354" s="104"/>
      <c r="I354" s="54"/>
      <c r="J354" s="31"/>
      <c r="K354" s="31"/>
      <c r="L354" s="101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</row>
    <row r="355" spans="1:59" s="12" customFormat="1" ht="15">
      <c r="A355" s="104"/>
      <c r="B355" s="101"/>
      <c r="C355" s="32"/>
      <c r="D355" s="31"/>
      <c r="E355" s="105"/>
      <c r="F355" s="54"/>
      <c r="G355" s="104"/>
      <c r="H355" s="104"/>
      <c r="I355" s="54"/>
      <c r="J355" s="31"/>
      <c r="K355" s="31"/>
      <c r="L355" s="101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</row>
    <row r="356" spans="1:59" s="12" customFormat="1" ht="15">
      <c r="A356" s="104"/>
      <c r="B356" s="101"/>
      <c r="C356" s="32"/>
      <c r="D356" s="31"/>
      <c r="E356" s="105"/>
      <c r="F356" s="54"/>
      <c r="G356" s="104"/>
      <c r="H356" s="104"/>
      <c r="I356" s="54"/>
      <c r="J356" s="31"/>
      <c r="K356" s="31"/>
      <c r="L356" s="101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</row>
    <row r="357" spans="1:59" s="12" customFormat="1" ht="15">
      <c r="A357" s="104"/>
      <c r="B357" s="101"/>
      <c r="C357" s="32"/>
      <c r="D357" s="31"/>
      <c r="E357" s="105"/>
      <c r="F357" s="54"/>
      <c r="G357" s="104"/>
      <c r="H357" s="104"/>
      <c r="I357" s="54"/>
      <c r="J357" s="31"/>
      <c r="K357" s="31"/>
      <c r="L357" s="101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</row>
    <row r="358" spans="1:59" s="12" customFormat="1" ht="15">
      <c r="A358" s="104"/>
      <c r="B358" s="101"/>
      <c r="C358" s="32"/>
      <c r="D358" s="31"/>
      <c r="E358" s="105"/>
      <c r="F358" s="54"/>
      <c r="G358" s="104"/>
      <c r="H358" s="104"/>
      <c r="I358" s="54"/>
      <c r="J358" s="31"/>
      <c r="K358" s="31"/>
      <c r="L358" s="101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</row>
    <row r="359" spans="1:59" s="12" customFormat="1" ht="15">
      <c r="A359" s="104"/>
      <c r="B359" s="101"/>
      <c r="C359" s="32"/>
      <c r="D359" s="31"/>
      <c r="E359" s="105"/>
      <c r="F359" s="54"/>
      <c r="G359" s="104"/>
      <c r="H359" s="104"/>
      <c r="I359" s="54"/>
      <c r="J359" s="31"/>
      <c r="K359" s="31"/>
      <c r="L359" s="101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</row>
    <row r="360" spans="1:59" s="12" customFormat="1" ht="15">
      <c r="A360" s="104"/>
      <c r="B360" s="101"/>
      <c r="C360" s="32"/>
      <c r="D360" s="31"/>
      <c r="E360" s="105"/>
      <c r="F360" s="54"/>
      <c r="G360" s="104"/>
      <c r="H360" s="104"/>
      <c r="I360" s="54"/>
      <c r="J360" s="31"/>
      <c r="K360" s="31"/>
      <c r="L360" s="101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</row>
    <row r="361" spans="1:59" s="12" customFormat="1" ht="15">
      <c r="A361" s="104"/>
      <c r="B361" s="101"/>
      <c r="C361" s="32"/>
      <c r="D361" s="31"/>
      <c r="E361" s="105"/>
      <c r="F361" s="54"/>
      <c r="G361" s="104"/>
      <c r="H361" s="104"/>
      <c r="I361" s="54"/>
      <c r="J361" s="31"/>
      <c r="K361" s="31"/>
      <c r="L361" s="101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</row>
    <row r="362" spans="1:59" s="12" customFormat="1" ht="15">
      <c r="A362" s="104"/>
      <c r="B362" s="101"/>
      <c r="C362" s="32"/>
      <c r="D362" s="31"/>
      <c r="E362" s="105"/>
      <c r="F362" s="54"/>
      <c r="G362" s="104"/>
      <c r="H362" s="104"/>
      <c r="I362" s="54"/>
      <c r="J362" s="31"/>
      <c r="K362" s="31"/>
      <c r="L362" s="101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</row>
    <row r="363" spans="1:59" s="12" customFormat="1" ht="15">
      <c r="A363" s="104"/>
      <c r="B363" s="101"/>
      <c r="C363" s="32"/>
      <c r="D363" s="31"/>
      <c r="E363" s="105"/>
      <c r="F363" s="54"/>
      <c r="G363" s="104"/>
      <c r="H363" s="104"/>
      <c r="I363" s="54"/>
      <c r="J363" s="31"/>
      <c r="K363" s="31"/>
      <c r="L363" s="101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</row>
    <row r="364" spans="1:59" s="12" customFormat="1" ht="15">
      <c r="A364" s="104"/>
      <c r="B364" s="101"/>
      <c r="C364" s="32"/>
      <c r="D364" s="31"/>
      <c r="E364" s="105"/>
      <c r="F364" s="54"/>
      <c r="G364" s="104"/>
      <c r="H364" s="104"/>
      <c r="I364" s="54"/>
      <c r="J364" s="31"/>
      <c r="K364" s="31"/>
      <c r="L364" s="101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</row>
    <row r="365" spans="1:59" s="12" customFormat="1" ht="15">
      <c r="A365" s="104"/>
      <c r="B365" s="101"/>
      <c r="C365" s="32"/>
      <c r="D365" s="31"/>
      <c r="E365" s="105"/>
      <c r="F365" s="54"/>
      <c r="G365" s="104"/>
      <c r="H365" s="104"/>
      <c r="I365" s="54"/>
      <c r="J365" s="31"/>
      <c r="K365" s="31"/>
      <c r="L365" s="101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</row>
    <row r="366" spans="1:59" s="12" customFormat="1" ht="15">
      <c r="A366" s="104"/>
      <c r="B366" s="101"/>
      <c r="C366" s="32"/>
      <c r="D366" s="31"/>
      <c r="E366" s="105"/>
      <c r="F366" s="54"/>
      <c r="G366" s="104"/>
      <c r="H366" s="104"/>
      <c r="I366" s="54"/>
      <c r="J366" s="31"/>
      <c r="K366" s="31"/>
      <c r="L366" s="101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</row>
    <row r="367" spans="1:59" s="12" customFormat="1" ht="15">
      <c r="A367" s="104"/>
      <c r="B367" s="101"/>
      <c r="C367" s="32"/>
      <c r="D367" s="31"/>
      <c r="E367" s="105"/>
      <c r="F367" s="54"/>
      <c r="G367" s="104"/>
      <c r="H367" s="104"/>
      <c r="I367" s="54"/>
      <c r="J367" s="31"/>
      <c r="K367" s="31"/>
      <c r="L367" s="101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</row>
    <row r="368" spans="1:59" s="12" customFormat="1" ht="15">
      <c r="A368" s="104"/>
      <c r="B368" s="101"/>
      <c r="C368" s="32"/>
      <c r="D368" s="31"/>
      <c r="E368" s="105"/>
      <c r="F368" s="54"/>
      <c r="G368" s="104"/>
      <c r="H368" s="104"/>
      <c r="I368" s="54"/>
      <c r="J368" s="31"/>
      <c r="K368" s="31"/>
      <c r="L368" s="101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</row>
    <row r="369" spans="1:59" s="12" customFormat="1" ht="15">
      <c r="A369" s="104"/>
      <c r="B369" s="101"/>
      <c r="C369" s="32"/>
      <c r="D369" s="31"/>
      <c r="E369" s="105"/>
      <c r="F369" s="54"/>
      <c r="G369" s="104"/>
      <c r="H369" s="104"/>
      <c r="I369" s="54"/>
      <c r="J369" s="31"/>
      <c r="K369" s="31"/>
      <c r="L369" s="101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</row>
    <row r="370" spans="1:59" s="12" customFormat="1" ht="15">
      <c r="A370" s="104"/>
      <c r="B370" s="101"/>
      <c r="C370" s="32"/>
      <c r="D370" s="31"/>
      <c r="E370" s="105"/>
      <c r="F370" s="54"/>
      <c r="G370" s="104"/>
      <c r="H370" s="104"/>
      <c r="I370" s="54"/>
      <c r="J370" s="31"/>
      <c r="K370" s="31"/>
      <c r="L370" s="101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</row>
    <row r="371" spans="1:59" s="12" customFormat="1" ht="15">
      <c r="A371" s="104"/>
      <c r="B371" s="101"/>
      <c r="C371" s="32"/>
      <c r="D371" s="31"/>
      <c r="E371" s="105"/>
      <c r="F371" s="54"/>
      <c r="G371" s="104"/>
      <c r="H371" s="104"/>
      <c r="I371" s="54"/>
      <c r="J371" s="31"/>
      <c r="K371" s="31"/>
      <c r="L371" s="101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</row>
    <row r="372" spans="1:59" s="12" customFormat="1" ht="15">
      <c r="A372" s="104"/>
      <c r="B372" s="101"/>
      <c r="C372" s="32"/>
      <c r="D372" s="31"/>
      <c r="E372" s="105"/>
      <c r="F372" s="54"/>
      <c r="G372" s="104"/>
      <c r="H372" s="104"/>
      <c r="I372" s="54"/>
      <c r="J372" s="31"/>
      <c r="K372" s="31"/>
      <c r="L372" s="101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</row>
    <row r="373" spans="1:59" s="12" customFormat="1" ht="15">
      <c r="A373" s="104"/>
      <c r="B373" s="101"/>
      <c r="C373" s="32"/>
      <c r="D373" s="31"/>
      <c r="E373" s="105"/>
      <c r="F373" s="54"/>
      <c r="G373" s="104"/>
      <c r="H373" s="104"/>
      <c r="I373" s="54"/>
      <c r="J373" s="31"/>
      <c r="K373" s="31"/>
      <c r="L373" s="101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</row>
    <row r="374" spans="1:59" s="12" customFormat="1" ht="15">
      <c r="A374" s="104"/>
      <c r="B374" s="101"/>
      <c r="C374" s="32"/>
      <c r="D374" s="31"/>
      <c r="E374" s="105"/>
      <c r="F374" s="54"/>
      <c r="G374" s="104"/>
      <c r="H374" s="104"/>
      <c r="I374" s="54"/>
      <c r="J374" s="31"/>
      <c r="K374" s="31"/>
      <c r="L374" s="101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</row>
    <row r="375" spans="1:59" s="12" customFormat="1" ht="15">
      <c r="A375" s="104"/>
      <c r="B375" s="101"/>
      <c r="C375" s="32"/>
      <c r="D375" s="31"/>
      <c r="E375" s="105"/>
      <c r="F375" s="54"/>
      <c r="G375" s="104"/>
      <c r="H375" s="104"/>
      <c r="I375" s="54"/>
      <c r="J375" s="31"/>
      <c r="K375" s="31"/>
      <c r="L375" s="101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</row>
    <row r="376" spans="1:59" s="12" customFormat="1" ht="15">
      <c r="A376" s="104"/>
      <c r="B376" s="101"/>
      <c r="C376" s="32"/>
      <c r="D376" s="31"/>
      <c r="E376" s="105"/>
      <c r="F376" s="54"/>
      <c r="G376" s="104"/>
      <c r="H376" s="104"/>
      <c r="I376" s="54"/>
      <c r="J376" s="31"/>
      <c r="K376" s="31"/>
      <c r="L376" s="101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</row>
    <row r="377" spans="1:59" s="12" customFormat="1" ht="15">
      <c r="A377" s="104"/>
      <c r="B377" s="101"/>
      <c r="C377" s="32"/>
      <c r="D377" s="31"/>
      <c r="E377" s="105"/>
      <c r="F377" s="54"/>
      <c r="G377" s="104"/>
      <c r="H377" s="104"/>
      <c r="I377" s="54"/>
      <c r="J377" s="31"/>
      <c r="K377" s="31"/>
      <c r="L377" s="101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</row>
    <row r="378" spans="1:59" s="12" customFormat="1" ht="15">
      <c r="A378" s="104"/>
      <c r="B378" s="101"/>
      <c r="C378" s="32"/>
      <c r="D378" s="31"/>
      <c r="E378" s="105"/>
      <c r="F378" s="54"/>
      <c r="G378" s="104"/>
      <c r="H378" s="104"/>
      <c r="I378" s="54"/>
      <c r="J378" s="31"/>
      <c r="K378" s="31"/>
      <c r="L378" s="101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</row>
    <row r="379" spans="1:59" s="12" customFormat="1" ht="15">
      <c r="A379" s="104"/>
      <c r="B379" s="101"/>
      <c r="C379" s="32"/>
      <c r="D379" s="31"/>
      <c r="E379" s="105"/>
      <c r="F379" s="54"/>
      <c r="G379" s="104"/>
      <c r="H379" s="104"/>
      <c r="I379" s="54"/>
      <c r="J379" s="31"/>
      <c r="K379" s="31"/>
      <c r="L379" s="101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</row>
    <row r="380" spans="1:59" s="12" customFormat="1" ht="15">
      <c r="A380" s="104"/>
      <c r="B380" s="101"/>
      <c r="C380" s="32"/>
      <c r="D380" s="31"/>
      <c r="E380" s="105"/>
      <c r="F380" s="54"/>
      <c r="G380" s="104"/>
      <c r="H380" s="104"/>
      <c r="I380" s="54"/>
      <c r="J380" s="31"/>
      <c r="K380" s="31"/>
      <c r="L380" s="101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</row>
    <row r="381" spans="1:59" s="12" customFormat="1" ht="15">
      <c r="A381" s="104"/>
      <c r="B381" s="101"/>
      <c r="C381" s="32"/>
      <c r="D381" s="31"/>
      <c r="E381" s="105"/>
      <c r="F381" s="54"/>
      <c r="G381" s="104"/>
      <c r="H381" s="104"/>
      <c r="I381" s="54"/>
      <c r="J381" s="31"/>
      <c r="K381" s="31"/>
      <c r="L381" s="101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</row>
    <row r="382" spans="1:59" s="12" customFormat="1" ht="15">
      <c r="A382" s="104"/>
      <c r="B382" s="101"/>
      <c r="C382" s="32"/>
      <c r="D382" s="31"/>
      <c r="E382" s="105"/>
      <c r="F382" s="54"/>
      <c r="G382" s="104"/>
      <c r="H382" s="104"/>
      <c r="I382" s="54"/>
      <c r="J382" s="31"/>
      <c r="K382" s="31"/>
      <c r="L382" s="101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</row>
    <row r="383" spans="1:59" s="12" customFormat="1" ht="15">
      <c r="A383" s="104"/>
      <c r="B383" s="101"/>
      <c r="C383" s="32"/>
      <c r="D383" s="31"/>
      <c r="E383" s="105"/>
      <c r="F383" s="54"/>
      <c r="G383" s="104"/>
      <c r="H383" s="104"/>
      <c r="I383" s="54"/>
      <c r="J383" s="31"/>
      <c r="K383" s="31"/>
      <c r="L383" s="101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</row>
    <row r="384" spans="1:59" s="12" customFormat="1" ht="15">
      <c r="A384" s="104"/>
      <c r="B384" s="101"/>
      <c r="C384" s="32"/>
      <c r="D384" s="31"/>
      <c r="E384" s="105"/>
      <c r="F384" s="54"/>
      <c r="G384" s="104"/>
      <c r="H384" s="104"/>
      <c r="I384" s="54"/>
      <c r="J384" s="31"/>
      <c r="K384" s="31"/>
      <c r="L384" s="101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</row>
    <row r="385" spans="1:59" s="12" customFormat="1" ht="15">
      <c r="A385" s="104"/>
      <c r="B385" s="101"/>
      <c r="C385" s="32"/>
      <c r="D385" s="31"/>
      <c r="E385" s="105"/>
      <c r="F385" s="54"/>
      <c r="G385" s="104"/>
      <c r="H385" s="104"/>
      <c r="I385" s="54"/>
      <c r="J385" s="31"/>
      <c r="K385" s="31"/>
      <c r="L385" s="101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</row>
    <row r="386" spans="1:59" s="12" customFormat="1" ht="15">
      <c r="A386" s="104"/>
      <c r="B386" s="101"/>
      <c r="C386" s="32"/>
      <c r="D386" s="31"/>
      <c r="E386" s="105"/>
      <c r="F386" s="54"/>
      <c r="G386" s="104"/>
      <c r="H386" s="104"/>
      <c r="I386" s="54"/>
      <c r="J386" s="31"/>
      <c r="K386" s="31"/>
      <c r="L386" s="101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</row>
    <row r="387" spans="1:59" s="12" customFormat="1" ht="15">
      <c r="A387" s="104"/>
      <c r="B387" s="101"/>
      <c r="C387" s="32"/>
      <c r="D387" s="31"/>
      <c r="E387" s="105"/>
      <c r="F387" s="54"/>
      <c r="G387" s="104"/>
      <c r="H387" s="104"/>
      <c r="I387" s="54"/>
      <c r="J387" s="31"/>
      <c r="K387" s="31"/>
      <c r="L387" s="101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</row>
    <row r="388" spans="1:59" s="12" customFormat="1" ht="15">
      <c r="A388" s="104"/>
      <c r="B388" s="101"/>
      <c r="C388" s="32"/>
      <c r="D388" s="31"/>
      <c r="E388" s="105"/>
      <c r="F388" s="54"/>
      <c r="G388" s="104"/>
      <c r="H388" s="104"/>
      <c r="I388" s="54"/>
      <c r="J388" s="31"/>
      <c r="K388" s="31"/>
      <c r="L388" s="101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</row>
    <row r="389" spans="1:59" s="12" customFormat="1" ht="15">
      <c r="A389" s="104"/>
      <c r="B389" s="101"/>
      <c r="C389" s="32"/>
      <c r="D389" s="31"/>
      <c r="E389" s="105"/>
      <c r="F389" s="54"/>
      <c r="G389" s="104"/>
      <c r="H389" s="104"/>
      <c r="I389" s="54"/>
      <c r="J389" s="31"/>
      <c r="K389" s="31"/>
      <c r="L389" s="101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</row>
    <row r="390" spans="1:59" s="12" customFormat="1" ht="15">
      <c r="A390" s="104"/>
      <c r="B390" s="101"/>
      <c r="C390" s="32"/>
      <c r="D390" s="31"/>
      <c r="E390" s="105"/>
      <c r="F390" s="54"/>
      <c r="G390" s="104"/>
      <c r="H390" s="104"/>
      <c r="I390" s="54"/>
      <c r="J390" s="31"/>
      <c r="K390" s="31"/>
      <c r="L390" s="101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</row>
    <row r="391" spans="1:59" s="12" customFormat="1" ht="15">
      <c r="A391" s="104"/>
      <c r="B391" s="101"/>
      <c r="C391" s="32"/>
      <c r="D391" s="31"/>
      <c r="E391" s="105"/>
      <c r="F391" s="54"/>
      <c r="G391" s="104"/>
      <c r="H391" s="104"/>
      <c r="I391" s="54"/>
      <c r="J391" s="31"/>
      <c r="K391" s="31"/>
      <c r="L391" s="101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</row>
    <row r="392" spans="1:59" s="12" customFormat="1" ht="15">
      <c r="A392" s="104"/>
      <c r="B392" s="101"/>
      <c r="C392" s="32"/>
      <c r="D392" s="31"/>
      <c r="E392" s="105"/>
      <c r="F392" s="54"/>
      <c r="G392" s="104"/>
      <c r="H392" s="104"/>
      <c r="I392" s="54"/>
      <c r="J392" s="31"/>
      <c r="K392" s="31"/>
      <c r="L392" s="101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</row>
    <row r="393" spans="1:59" s="12" customFormat="1" ht="15">
      <c r="A393" s="104"/>
      <c r="B393" s="101"/>
      <c r="C393" s="32"/>
      <c r="D393" s="31"/>
      <c r="E393" s="105"/>
      <c r="F393" s="54"/>
      <c r="G393" s="104"/>
      <c r="H393" s="104"/>
      <c r="I393" s="54"/>
      <c r="J393" s="31"/>
      <c r="K393" s="31"/>
      <c r="L393" s="101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</row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7" ht="15"/>
    <row r="2418" ht="15"/>
    <row r="2419" ht="15"/>
    <row r="2420" ht="15"/>
    <row r="2421" ht="15"/>
    <row r="2422" ht="15"/>
    <row r="2423" ht="15"/>
    <row r="2424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7" ht="15"/>
    <row r="2438" ht="15"/>
    <row r="2439" ht="15"/>
  </sheetData>
  <sheetProtection/>
  <mergeCells count="4">
    <mergeCell ref="A58:B58"/>
    <mergeCell ref="E58:F58"/>
    <mergeCell ref="A2:B2"/>
    <mergeCell ref="E2:F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81"/>
  <sheetViews>
    <sheetView zoomScale="90" zoomScaleNormal="90" zoomScalePageLayoutView="0" workbookViewId="0" topLeftCell="A1">
      <pane ySplit="1" topLeftCell="A14" activePane="bottomLeft" state="frozen"/>
      <selection pane="topLeft" activeCell="A1" sqref="A1"/>
      <selection pane="bottomLeft" activeCell="H93" sqref="H93:M93"/>
    </sheetView>
  </sheetViews>
  <sheetFormatPr defaultColWidth="9.140625" defaultRowHeight="15"/>
  <cols>
    <col min="1" max="1" width="10.421875" style="53" customWidth="1"/>
    <col min="2" max="2" width="31.28125" style="55" customWidth="1"/>
    <col min="3" max="3" width="7.140625" style="24" customWidth="1"/>
    <col min="4" max="4" width="1.421875" style="60" customWidth="1"/>
    <col min="5" max="5" width="4.57421875" style="23" customWidth="1"/>
    <col min="6" max="6" width="18.00390625" style="23" customWidth="1"/>
    <col min="7" max="7" width="1.28515625" style="60" customWidth="1"/>
    <col min="8" max="8" width="6.421875" style="8" customWidth="1"/>
    <col min="9" max="9" width="26.00390625" style="23" customWidth="1"/>
    <col min="10" max="10" width="6.57421875" style="24" customWidth="1"/>
    <col min="11" max="11" width="6.00390625" style="24" customWidth="1"/>
    <col min="12" max="12" width="12.7109375" style="24" customWidth="1"/>
    <col min="13" max="13" width="6.28125" style="25" customWidth="1"/>
    <col min="14" max="14" width="49.00390625" style="211" customWidth="1"/>
    <col min="15" max="37" width="9.140625" style="17" customWidth="1"/>
  </cols>
  <sheetData>
    <row r="1" spans="1:14" ht="24.75" thickBot="1">
      <c r="A1" s="790" t="s">
        <v>1591</v>
      </c>
      <c r="B1" s="791"/>
      <c r="C1" s="658" t="s">
        <v>124</v>
      </c>
      <c r="D1" s="639"/>
      <c r="E1" s="792" t="s">
        <v>1648</v>
      </c>
      <c r="F1" s="793"/>
      <c r="G1" s="639"/>
      <c r="H1" s="659" t="s">
        <v>1299</v>
      </c>
      <c r="I1" s="660" t="s">
        <v>1647</v>
      </c>
      <c r="J1" s="661"/>
      <c r="K1" s="661"/>
      <c r="L1" s="661"/>
      <c r="M1" s="662"/>
      <c r="N1" s="663" t="s">
        <v>1644</v>
      </c>
    </row>
    <row r="2" spans="1:14" ht="24.75" thickBot="1">
      <c r="A2" s="582"/>
      <c r="B2" s="583"/>
      <c r="C2" s="584"/>
      <c r="D2" s="638"/>
      <c r="E2" s="579"/>
      <c r="F2" s="585"/>
      <c r="G2" s="639"/>
      <c r="H2" s="799" t="s">
        <v>621</v>
      </c>
      <c r="I2" s="800"/>
      <c r="J2" s="517" t="s">
        <v>496</v>
      </c>
      <c r="K2" s="517" t="s">
        <v>497</v>
      </c>
      <c r="L2" s="517" t="s">
        <v>498</v>
      </c>
      <c r="M2" s="586" t="s">
        <v>499</v>
      </c>
      <c r="N2" s="674" t="s">
        <v>246</v>
      </c>
    </row>
    <row r="3" spans="1:37" s="589" customFormat="1" ht="22.5" customHeight="1">
      <c r="A3" s="234"/>
      <c r="B3" s="234"/>
      <c r="C3" s="5"/>
      <c r="D3" s="651"/>
      <c r="E3" s="412"/>
      <c r="F3" s="213"/>
      <c r="G3" s="640"/>
      <c r="H3" s="215">
        <v>1</v>
      </c>
      <c r="I3" s="213" t="s">
        <v>341</v>
      </c>
      <c r="J3" s="5" t="s">
        <v>511</v>
      </c>
      <c r="K3" s="478" t="s">
        <v>1206</v>
      </c>
      <c r="L3" s="5" t="s">
        <v>501</v>
      </c>
      <c r="M3" s="232">
        <v>30</v>
      </c>
      <c r="N3" s="664" t="s">
        <v>356</v>
      </c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</row>
    <row r="4" spans="1:37" s="589" customFormat="1" ht="12">
      <c r="A4" s="266"/>
      <c r="B4" s="266"/>
      <c r="C4" s="4"/>
      <c r="D4" s="652"/>
      <c r="E4" s="416"/>
      <c r="F4" s="63"/>
      <c r="G4" s="641"/>
      <c r="H4" s="1">
        <v>2</v>
      </c>
      <c r="I4" s="63" t="s">
        <v>342</v>
      </c>
      <c r="J4" s="4" t="s">
        <v>511</v>
      </c>
      <c r="K4" s="4" t="s">
        <v>502</v>
      </c>
      <c r="L4" s="4" t="s">
        <v>503</v>
      </c>
      <c r="M4" s="58">
        <v>15</v>
      </c>
      <c r="N4" s="407" t="s">
        <v>357</v>
      </c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4"/>
      <c r="AD4" s="574"/>
      <c r="AE4" s="574"/>
      <c r="AF4" s="574"/>
      <c r="AG4" s="574"/>
      <c r="AH4" s="574"/>
      <c r="AI4" s="574"/>
      <c r="AJ4" s="574"/>
      <c r="AK4" s="574"/>
    </row>
    <row r="5" spans="1:37" s="589" customFormat="1" ht="12">
      <c r="A5" s="266"/>
      <c r="B5" s="266"/>
      <c r="C5" s="4"/>
      <c r="D5" s="652"/>
      <c r="E5" s="416"/>
      <c r="F5" s="63"/>
      <c r="G5" s="641"/>
      <c r="H5" s="1">
        <v>3</v>
      </c>
      <c r="I5" s="63" t="s">
        <v>343</v>
      </c>
      <c r="J5" s="4" t="s">
        <v>511</v>
      </c>
      <c r="K5" s="4" t="s">
        <v>502</v>
      </c>
      <c r="L5" s="4" t="s">
        <v>503</v>
      </c>
      <c r="M5" s="58">
        <v>50</v>
      </c>
      <c r="N5" s="407" t="s">
        <v>358</v>
      </c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574"/>
      <c r="AJ5" s="574"/>
      <c r="AK5" s="574"/>
    </row>
    <row r="6" spans="1:37" s="589" customFormat="1" ht="12">
      <c r="A6" s="266"/>
      <c r="B6" s="266"/>
      <c r="C6" s="4"/>
      <c r="D6" s="652"/>
      <c r="E6" s="416"/>
      <c r="F6" s="63"/>
      <c r="G6" s="641"/>
      <c r="H6" s="1">
        <v>4</v>
      </c>
      <c r="I6" s="63" t="s">
        <v>344</v>
      </c>
      <c r="J6" s="4" t="s">
        <v>511</v>
      </c>
      <c r="K6" s="4" t="s">
        <v>502</v>
      </c>
      <c r="L6" s="4" t="s">
        <v>503</v>
      </c>
      <c r="M6" s="58">
        <v>50</v>
      </c>
      <c r="N6" s="407" t="s">
        <v>359</v>
      </c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4"/>
      <c r="AA6" s="574"/>
      <c r="AB6" s="574"/>
      <c r="AC6" s="574"/>
      <c r="AD6" s="574"/>
      <c r="AE6" s="574"/>
      <c r="AF6" s="574"/>
      <c r="AG6" s="574"/>
      <c r="AH6" s="574"/>
      <c r="AI6" s="574"/>
      <c r="AJ6" s="574"/>
      <c r="AK6" s="574"/>
    </row>
    <row r="7" spans="1:37" s="589" customFormat="1" ht="12">
      <c r="A7" s="266"/>
      <c r="B7" s="266"/>
      <c r="C7" s="4"/>
      <c r="D7" s="652"/>
      <c r="E7" s="416"/>
      <c r="F7" s="63"/>
      <c r="G7" s="641"/>
      <c r="H7" s="1">
        <v>5</v>
      </c>
      <c r="I7" s="63" t="s">
        <v>345</v>
      </c>
      <c r="J7" s="4" t="s">
        <v>511</v>
      </c>
      <c r="K7" s="4" t="s">
        <v>502</v>
      </c>
      <c r="L7" s="4" t="s">
        <v>503</v>
      </c>
      <c r="M7" s="58">
        <v>50</v>
      </c>
      <c r="N7" s="407" t="s">
        <v>360</v>
      </c>
      <c r="O7" s="574"/>
      <c r="P7" s="574"/>
      <c r="Q7" s="574"/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4"/>
      <c r="AC7" s="574"/>
      <c r="AD7" s="574"/>
      <c r="AE7" s="574"/>
      <c r="AF7" s="574"/>
      <c r="AG7" s="574"/>
      <c r="AH7" s="574"/>
      <c r="AI7" s="574"/>
      <c r="AJ7" s="574"/>
      <c r="AK7" s="574"/>
    </row>
    <row r="8" spans="1:37" s="589" customFormat="1" ht="12">
      <c r="A8" s="266"/>
      <c r="B8" s="266"/>
      <c r="C8" s="4"/>
      <c r="D8" s="652"/>
      <c r="E8" s="416"/>
      <c r="F8" s="63"/>
      <c r="G8" s="641"/>
      <c r="H8" s="1">
        <v>6</v>
      </c>
      <c r="I8" s="63" t="s">
        <v>346</v>
      </c>
      <c r="J8" s="4" t="s">
        <v>511</v>
      </c>
      <c r="K8" s="4" t="s">
        <v>504</v>
      </c>
      <c r="L8" s="4" t="s">
        <v>503</v>
      </c>
      <c r="M8" s="58">
        <v>12</v>
      </c>
      <c r="N8" s="407" t="s">
        <v>361</v>
      </c>
      <c r="O8" s="574"/>
      <c r="P8" s="574"/>
      <c r="Q8" s="574"/>
      <c r="R8" s="574"/>
      <c r="S8" s="574"/>
      <c r="T8" s="574"/>
      <c r="U8" s="574"/>
      <c r="V8" s="574"/>
      <c r="W8" s="574"/>
      <c r="X8" s="574"/>
      <c r="Y8" s="574"/>
      <c r="Z8" s="574"/>
      <c r="AA8" s="574"/>
      <c r="AB8" s="574"/>
      <c r="AC8" s="574"/>
      <c r="AD8" s="574"/>
      <c r="AE8" s="574"/>
      <c r="AF8" s="574"/>
      <c r="AG8" s="574"/>
      <c r="AH8" s="574"/>
      <c r="AI8" s="574"/>
      <c r="AJ8" s="574"/>
      <c r="AK8" s="574"/>
    </row>
    <row r="9" spans="1:37" s="589" customFormat="1" ht="12">
      <c r="A9" s="266"/>
      <c r="B9" s="266"/>
      <c r="C9" s="4"/>
      <c r="D9" s="652"/>
      <c r="E9" s="416"/>
      <c r="F9" s="63"/>
      <c r="G9" s="641"/>
      <c r="H9" s="1">
        <v>7</v>
      </c>
      <c r="I9" s="63" t="s">
        <v>347</v>
      </c>
      <c r="J9" s="4" t="s">
        <v>511</v>
      </c>
      <c r="K9" s="4" t="s">
        <v>502</v>
      </c>
      <c r="L9" s="4" t="s">
        <v>503</v>
      </c>
      <c r="M9" s="58">
        <v>50</v>
      </c>
      <c r="N9" s="407" t="s">
        <v>362</v>
      </c>
      <c r="O9" s="574"/>
      <c r="P9" s="574"/>
      <c r="Q9" s="574"/>
      <c r="R9" s="574"/>
      <c r="S9" s="574"/>
      <c r="T9" s="574"/>
      <c r="U9" s="574"/>
      <c r="V9" s="574"/>
      <c r="W9" s="574"/>
      <c r="X9" s="574"/>
      <c r="Y9" s="574"/>
      <c r="Z9" s="574"/>
      <c r="AA9" s="574"/>
      <c r="AB9" s="574"/>
      <c r="AC9" s="574"/>
      <c r="AD9" s="574"/>
      <c r="AE9" s="574"/>
      <c r="AF9" s="574"/>
      <c r="AG9" s="574"/>
      <c r="AH9" s="574"/>
      <c r="AI9" s="574"/>
      <c r="AJ9" s="574"/>
      <c r="AK9" s="574"/>
    </row>
    <row r="10" spans="1:37" s="589" customFormat="1" ht="12">
      <c r="A10" s="266"/>
      <c r="B10" s="266"/>
      <c r="C10" s="4"/>
      <c r="D10" s="652"/>
      <c r="E10" s="416"/>
      <c r="F10" s="63"/>
      <c r="G10" s="641"/>
      <c r="H10" s="1">
        <v>8</v>
      </c>
      <c r="I10" s="63" t="s">
        <v>348</v>
      </c>
      <c r="J10" s="4" t="s">
        <v>511</v>
      </c>
      <c r="K10" s="4" t="s">
        <v>502</v>
      </c>
      <c r="L10" s="4" t="s">
        <v>505</v>
      </c>
      <c r="M10" s="58">
        <v>50</v>
      </c>
      <c r="N10" s="407" t="s">
        <v>363</v>
      </c>
      <c r="O10" s="574"/>
      <c r="P10" s="574"/>
      <c r="Q10" s="574"/>
      <c r="R10" s="574"/>
      <c r="S10" s="574"/>
      <c r="T10" s="574"/>
      <c r="U10" s="574"/>
      <c r="V10" s="574"/>
      <c r="W10" s="574"/>
      <c r="X10" s="574"/>
      <c r="Y10" s="574"/>
      <c r="Z10" s="574"/>
      <c r="AA10" s="574"/>
      <c r="AB10" s="574"/>
      <c r="AC10" s="574"/>
      <c r="AD10" s="574"/>
      <c r="AE10" s="574"/>
      <c r="AF10" s="574"/>
      <c r="AG10" s="574"/>
      <c r="AH10" s="574"/>
      <c r="AI10" s="574"/>
      <c r="AJ10" s="574"/>
      <c r="AK10" s="574"/>
    </row>
    <row r="11" spans="1:37" s="589" customFormat="1" ht="12">
      <c r="A11" s="266"/>
      <c r="B11" s="266"/>
      <c r="C11" s="4"/>
      <c r="D11" s="652"/>
      <c r="E11" s="416"/>
      <c r="F11" s="63"/>
      <c r="G11" s="641"/>
      <c r="H11" s="1">
        <v>9</v>
      </c>
      <c r="I11" s="63" t="s">
        <v>349</v>
      </c>
      <c r="J11" s="4" t="s">
        <v>511</v>
      </c>
      <c r="K11" s="4" t="s">
        <v>502</v>
      </c>
      <c r="L11" s="4" t="s">
        <v>503</v>
      </c>
      <c r="M11" s="58">
        <v>20</v>
      </c>
      <c r="N11" s="407" t="s">
        <v>364</v>
      </c>
      <c r="O11" s="574"/>
      <c r="P11" s="574"/>
      <c r="Q11" s="574"/>
      <c r="R11" s="574"/>
      <c r="S11" s="574"/>
      <c r="T11" s="574"/>
      <c r="U11" s="574"/>
      <c r="V11" s="574"/>
      <c r="W11" s="574"/>
      <c r="X11" s="574"/>
      <c r="Y11" s="574"/>
      <c r="Z11" s="574"/>
      <c r="AA11" s="574"/>
      <c r="AB11" s="574"/>
      <c r="AC11" s="574"/>
      <c r="AD11" s="574"/>
      <c r="AE11" s="574"/>
      <c r="AF11" s="574"/>
      <c r="AG11" s="574"/>
      <c r="AH11" s="574"/>
      <c r="AI11" s="574"/>
      <c r="AJ11" s="574"/>
      <c r="AK11" s="574"/>
    </row>
    <row r="12" spans="1:37" s="589" customFormat="1" ht="12">
      <c r="A12" s="266"/>
      <c r="B12" s="266"/>
      <c r="C12" s="4"/>
      <c r="D12" s="652"/>
      <c r="E12" s="416"/>
      <c r="F12" s="63"/>
      <c r="G12" s="641"/>
      <c r="H12" s="1">
        <v>10</v>
      </c>
      <c r="I12" s="63" t="s">
        <v>350</v>
      </c>
      <c r="J12" s="4" t="s">
        <v>511</v>
      </c>
      <c r="K12" s="4" t="s">
        <v>502</v>
      </c>
      <c r="L12" s="4" t="s">
        <v>503</v>
      </c>
      <c r="M12" s="58">
        <v>100</v>
      </c>
      <c r="N12" s="407" t="s">
        <v>365</v>
      </c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</row>
    <row r="13" spans="1:37" s="589" customFormat="1" ht="12">
      <c r="A13" s="266"/>
      <c r="B13" s="266"/>
      <c r="C13" s="4"/>
      <c r="D13" s="652"/>
      <c r="E13" s="416"/>
      <c r="F13" s="63"/>
      <c r="G13" s="641"/>
      <c r="H13" s="1">
        <v>11</v>
      </c>
      <c r="I13" s="63" t="s">
        <v>351</v>
      </c>
      <c r="J13" s="4" t="s">
        <v>511</v>
      </c>
      <c r="K13" s="4" t="s">
        <v>502</v>
      </c>
      <c r="L13" s="4" t="s">
        <v>503</v>
      </c>
      <c r="M13" s="58">
        <v>50</v>
      </c>
      <c r="N13" s="407" t="s">
        <v>366</v>
      </c>
      <c r="O13" s="574"/>
      <c r="P13" s="574"/>
      <c r="Q13" s="574"/>
      <c r="R13" s="574"/>
      <c r="S13" s="574"/>
      <c r="T13" s="574"/>
      <c r="U13" s="574"/>
      <c r="V13" s="574"/>
      <c r="W13" s="574"/>
      <c r="X13" s="574"/>
      <c r="Y13" s="574"/>
      <c r="Z13" s="574"/>
      <c r="AA13" s="574"/>
      <c r="AB13" s="574"/>
      <c r="AC13" s="574"/>
      <c r="AD13" s="574"/>
      <c r="AE13" s="574"/>
      <c r="AF13" s="574"/>
      <c r="AG13" s="574"/>
      <c r="AH13" s="574"/>
      <c r="AI13" s="574"/>
      <c r="AJ13" s="574"/>
      <c r="AK13" s="574"/>
    </row>
    <row r="14" spans="1:37" s="589" customFormat="1" ht="12">
      <c r="A14" s="266"/>
      <c r="B14" s="266"/>
      <c r="C14" s="4"/>
      <c r="D14" s="652"/>
      <c r="E14" s="416"/>
      <c r="F14" s="63"/>
      <c r="G14" s="641"/>
      <c r="H14" s="1">
        <v>12</v>
      </c>
      <c r="I14" s="63" t="s">
        <v>352</v>
      </c>
      <c r="J14" s="4" t="s">
        <v>511</v>
      </c>
      <c r="K14" s="4" t="s">
        <v>502</v>
      </c>
      <c r="L14" s="4" t="s">
        <v>503</v>
      </c>
      <c r="M14" s="58">
        <v>50</v>
      </c>
      <c r="N14" s="407" t="s">
        <v>367</v>
      </c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4"/>
    </row>
    <row r="15" spans="1:37" s="589" customFormat="1" ht="12">
      <c r="A15" s="266"/>
      <c r="B15" s="266"/>
      <c r="C15" s="4"/>
      <c r="D15" s="652"/>
      <c r="E15" s="416"/>
      <c r="F15" s="63"/>
      <c r="G15" s="641"/>
      <c r="H15" s="1">
        <v>13</v>
      </c>
      <c r="I15" s="63" t="s">
        <v>353</v>
      </c>
      <c r="J15" s="4" t="s">
        <v>511</v>
      </c>
      <c r="K15" s="4" t="s">
        <v>502</v>
      </c>
      <c r="L15" s="4" t="s">
        <v>503</v>
      </c>
      <c r="M15" s="58">
        <v>50</v>
      </c>
      <c r="N15" s="407" t="s">
        <v>368</v>
      </c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J15" s="574"/>
      <c r="AK15" s="574"/>
    </row>
    <row r="16" spans="1:37" s="589" customFormat="1" ht="12">
      <c r="A16" s="266"/>
      <c r="B16" s="266"/>
      <c r="C16" s="4"/>
      <c r="D16" s="652"/>
      <c r="E16" s="416"/>
      <c r="F16" s="63"/>
      <c r="G16" s="641"/>
      <c r="H16" s="1">
        <v>14</v>
      </c>
      <c r="I16" s="63" t="s">
        <v>354</v>
      </c>
      <c r="J16" s="4" t="s">
        <v>511</v>
      </c>
      <c r="K16" s="4" t="s">
        <v>502</v>
      </c>
      <c r="L16" s="4" t="s">
        <v>503</v>
      </c>
      <c r="M16" s="58">
        <v>50</v>
      </c>
      <c r="N16" s="407" t="s">
        <v>369</v>
      </c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4"/>
      <c r="AG16" s="574"/>
      <c r="AH16" s="574"/>
      <c r="AI16" s="574"/>
      <c r="AJ16" s="574"/>
      <c r="AK16" s="574"/>
    </row>
    <row r="17" spans="1:37" s="589" customFormat="1" ht="15.75" customHeight="1" thickBot="1">
      <c r="A17" s="420"/>
      <c r="B17" s="420"/>
      <c r="C17" s="146"/>
      <c r="D17" s="653"/>
      <c r="E17" s="590"/>
      <c r="F17" s="214"/>
      <c r="G17" s="642"/>
      <c r="H17" s="217">
        <v>15</v>
      </c>
      <c r="I17" s="214" t="s">
        <v>355</v>
      </c>
      <c r="J17" s="146" t="s">
        <v>511</v>
      </c>
      <c r="K17" s="494" t="s">
        <v>500</v>
      </c>
      <c r="L17" s="146" t="s">
        <v>521</v>
      </c>
      <c r="M17" s="233">
        <v>30</v>
      </c>
      <c r="N17" s="665" t="s">
        <v>370</v>
      </c>
      <c r="O17" s="574"/>
      <c r="P17" s="574"/>
      <c r="Q17" s="574"/>
      <c r="R17" s="574"/>
      <c r="S17" s="574"/>
      <c r="T17" s="574"/>
      <c r="U17" s="574"/>
      <c r="V17" s="574"/>
      <c r="W17" s="574"/>
      <c r="X17" s="574"/>
      <c r="Y17" s="574"/>
      <c r="Z17" s="574"/>
      <c r="AA17" s="574"/>
      <c r="AB17" s="574"/>
      <c r="AC17" s="574"/>
      <c r="AD17" s="574"/>
      <c r="AE17" s="574"/>
      <c r="AF17" s="574"/>
      <c r="AG17" s="574"/>
      <c r="AH17" s="574"/>
      <c r="AI17" s="574"/>
      <c r="AJ17" s="574"/>
      <c r="AK17" s="574"/>
    </row>
    <row r="18" spans="1:37" s="588" customFormat="1" ht="42.75" customHeight="1" thickBot="1">
      <c r="A18" s="598" t="str">
        <f>AppA!A185</f>
        <v>2.2.1.2.11</v>
      </c>
      <c r="B18" s="599" t="str">
        <f>AppA!B185</f>
        <v>2.2.1.2.11    Physician Information</v>
      </c>
      <c r="C18" s="592"/>
      <c r="D18" s="657"/>
      <c r="E18" s="596"/>
      <c r="F18" s="597"/>
      <c r="G18" s="643"/>
      <c r="H18" s="801" t="s">
        <v>1645</v>
      </c>
      <c r="I18" s="802"/>
      <c r="J18" s="802"/>
      <c r="K18" s="802"/>
      <c r="L18" s="802"/>
      <c r="M18" s="802"/>
      <c r="N18" s="674" t="s">
        <v>247</v>
      </c>
      <c r="O18" s="587"/>
      <c r="P18" s="587"/>
      <c r="Q18" s="587"/>
      <c r="R18" s="587"/>
      <c r="S18" s="587"/>
      <c r="T18" s="587"/>
      <c r="U18" s="587"/>
      <c r="V18" s="587"/>
      <c r="W18" s="587"/>
      <c r="X18" s="587"/>
      <c r="Y18" s="587"/>
      <c r="Z18" s="587"/>
      <c r="AA18" s="587"/>
      <c r="AB18" s="587"/>
      <c r="AC18" s="587"/>
      <c r="AD18" s="587"/>
      <c r="AE18" s="587"/>
      <c r="AF18" s="587"/>
      <c r="AG18" s="587"/>
      <c r="AH18" s="587"/>
      <c r="AI18" s="587"/>
      <c r="AJ18" s="587"/>
      <c r="AK18" s="587"/>
    </row>
    <row r="19" spans="1:37" s="589" customFormat="1" ht="19.5" customHeight="1">
      <c r="A19" s="5">
        <f>AppA!A179</f>
        <v>163</v>
      </c>
      <c r="B19" s="234" t="str">
        <f>AppA!B187</f>
        <v>b) Physician Last Name</v>
      </c>
      <c r="C19" s="5" t="str">
        <f>AppA!C187</f>
        <v>M</v>
      </c>
      <c r="D19" s="651"/>
      <c r="E19" s="412"/>
      <c r="F19" s="213"/>
      <c r="G19" s="640"/>
      <c r="H19" s="215">
        <v>27</v>
      </c>
      <c r="I19" s="496" t="s">
        <v>506</v>
      </c>
      <c r="J19" s="215" t="s">
        <v>511</v>
      </c>
      <c r="K19" s="215" t="s">
        <v>502</v>
      </c>
      <c r="L19" s="215" t="s">
        <v>505</v>
      </c>
      <c r="M19" s="216">
        <v>50</v>
      </c>
      <c r="N19" s="672" t="s">
        <v>248</v>
      </c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  <c r="AC19" s="574"/>
      <c r="AD19" s="574"/>
      <c r="AE19" s="574"/>
      <c r="AF19" s="574"/>
      <c r="AG19" s="574"/>
      <c r="AH19" s="574"/>
      <c r="AI19" s="574"/>
      <c r="AJ19" s="574"/>
      <c r="AK19" s="574"/>
    </row>
    <row r="20" spans="1:37" s="589" customFormat="1" ht="20.25" customHeight="1">
      <c r="A20" s="4">
        <f>AppA!A178</f>
        <v>162</v>
      </c>
      <c r="B20" s="266" t="str">
        <f>AppA!B186</f>
        <v>a) Physician First Name</v>
      </c>
      <c r="C20" s="4" t="str">
        <f>AppA!C186</f>
        <v>M</v>
      </c>
      <c r="D20" s="652"/>
      <c r="E20" s="416"/>
      <c r="F20" s="63"/>
      <c r="G20" s="641"/>
      <c r="H20" s="1">
        <v>28</v>
      </c>
      <c r="I20" s="206" t="s">
        <v>507</v>
      </c>
      <c r="J20" s="1" t="s">
        <v>511</v>
      </c>
      <c r="K20" s="1" t="s">
        <v>502</v>
      </c>
      <c r="L20" s="1" t="s">
        <v>505</v>
      </c>
      <c r="M20" s="57">
        <v>50</v>
      </c>
      <c r="N20" s="206" t="s">
        <v>249</v>
      </c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</row>
    <row r="21" spans="1:37" s="589" customFormat="1" ht="18" customHeight="1">
      <c r="A21" s="4">
        <f>AppA!A182</f>
        <v>166</v>
      </c>
      <c r="B21" s="266" t="str">
        <f>AppA!B190</f>
        <v>e) CPSO Number</v>
      </c>
      <c r="C21" s="4" t="str">
        <f>AppA!C190</f>
        <v>M</v>
      </c>
      <c r="D21" s="652"/>
      <c r="E21" s="416"/>
      <c r="F21" s="63"/>
      <c r="G21" s="641"/>
      <c r="H21" s="1">
        <v>29</v>
      </c>
      <c r="I21" s="206" t="s">
        <v>508</v>
      </c>
      <c r="J21" s="66" t="s">
        <v>511</v>
      </c>
      <c r="K21" s="1" t="s">
        <v>504</v>
      </c>
      <c r="L21" s="1" t="s">
        <v>510</v>
      </c>
      <c r="M21" s="57">
        <v>5</v>
      </c>
      <c r="N21" s="206" t="s">
        <v>371</v>
      </c>
      <c r="O21" s="574"/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574"/>
      <c r="AA21" s="574"/>
      <c r="AB21" s="574"/>
      <c r="AC21" s="574"/>
      <c r="AD21" s="574"/>
      <c r="AE21" s="574"/>
      <c r="AF21" s="574"/>
      <c r="AG21" s="574"/>
      <c r="AH21" s="574"/>
      <c r="AI21" s="574"/>
      <c r="AJ21" s="574"/>
      <c r="AK21" s="574"/>
    </row>
    <row r="22" spans="1:37" s="589" customFormat="1" ht="20.25" customHeight="1" thickBot="1">
      <c r="A22" s="146">
        <f>AppA!A180</f>
        <v>164</v>
      </c>
      <c r="B22" s="420" t="str">
        <f>AppA!B188</f>
        <v>c) Role</v>
      </c>
      <c r="C22" s="146" t="str">
        <f>AppA!C188</f>
        <v>W</v>
      </c>
      <c r="D22" s="653"/>
      <c r="E22" s="590"/>
      <c r="F22" s="214"/>
      <c r="G22" s="642"/>
      <c r="H22" s="217">
        <v>30</v>
      </c>
      <c r="I22" s="214" t="s">
        <v>509</v>
      </c>
      <c r="J22" s="217"/>
      <c r="K22" s="217" t="s">
        <v>502</v>
      </c>
      <c r="L22" s="217" t="s">
        <v>510</v>
      </c>
      <c r="M22" s="218">
        <v>10</v>
      </c>
      <c r="N22" s="673" t="s">
        <v>1650</v>
      </c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574"/>
      <c r="AA22" s="574"/>
      <c r="AB22" s="574"/>
      <c r="AC22" s="574"/>
      <c r="AD22" s="574"/>
      <c r="AE22" s="574"/>
      <c r="AF22" s="574"/>
      <c r="AG22" s="574"/>
      <c r="AH22" s="574"/>
      <c r="AI22" s="574"/>
      <c r="AJ22" s="574"/>
      <c r="AK22" s="574"/>
    </row>
    <row r="23" spans="1:14" ht="39.75" customHeight="1" thickBot="1">
      <c r="A23" s="576" t="s">
        <v>1297</v>
      </c>
      <c r="B23" s="599" t="s">
        <v>1298</v>
      </c>
      <c r="C23" s="592"/>
      <c r="D23" s="638"/>
      <c r="E23" s="579"/>
      <c r="F23" s="452" t="s">
        <v>1132</v>
      </c>
      <c r="G23" s="644"/>
      <c r="H23" s="801" t="s">
        <v>1646</v>
      </c>
      <c r="I23" s="797"/>
      <c r="J23" s="797"/>
      <c r="K23" s="797"/>
      <c r="L23" s="797"/>
      <c r="M23" s="797"/>
      <c r="N23" s="674" t="s">
        <v>126</v>
      </c>
    </row>
    <row r="24" spans="1:37" s="589" customFormat="1" ht="23.25" customHeight="1">
      <c r="A24" s="5">
        <f>AppA!A12</f>
        <v>8</v>
      </c>
      <c r="B24" s="234" t="str">
        <f>AppA!B12</f>
        <v>h) Health Card Number</v>
      </c>
      <c r="C24" s="5" t="str">
        <f>AppA!C12</f>
        <v>M</v>
      </c>
      <c r="D24" s="651"/>
      <c r="E24" s="412"/>
      <c r="F24" s="213"/>
      <c r="G24" s="645"/>
      <c r="H24" s="5">
        <v>16</v>
      </c>
      <c r="I24" s="600" t="s">
        <v>372</v>
      </c>
      <c r="J24" s="5" t="s">
        <v>511</v>
      </c>
      <c r="K24" s="5" t="s">
        <v>502</v>
      </c>
      <c r="L24" s="5" t="s">
        <v>503</v>
      </c>
      <c r="M24" s="232">
        <v>20</v>
      </c>
      <c r="N24" s="601" t="s">
        <v>1653</v>
      </c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574"/>
      <c r="AA24" s="574"/>
      <c r="AB24" s="574"/>
      <c r="AC24" s="574"/>
      <c r="AD24" s="574"/>
      <c r="AE24" s="574"/>
      <c r="AF24" s="574"/>
      <c r="AG24" s="574"/>
      <c r="AH24" s="574"/>
      <c r="AI24" s="574"/>
      <c r="AJ24" s="574"/>
      <c r="AK24" s="574"/>
    </row>
    <row r="25" spans="1:37" s="589" customFormat="1" ht="19.5" customHeight="1">
      <c r="A25" s="4"/>
      <c r="B25" s="266"/>
      <c r="C25" s="4"/>
      <c r="D25" s="652"/>
      <c r="E25" s="416"/>
      <c r="F25" s="416"/>
      <c r="G25" s="646"/>
      <c r="H25" s="4">
        <v>17</v>
      </c>
      <c r="I25" s="153" t="s">
        <v>373</v>
      </c>
      <c r="J25" s="4"/>
      <c r="K25" s="4" t="s">
        <v>520</v>
      </c>
      <c r="L25" s="4" t="s">
        <v>510</v>
      </c>
      <c r="M25" s="58">
        <v>5</v>
      </c>
      <c r="N25" s="59" t="s">
        <v>1652</v>
      </c>
      <c r="O25" s="574"/>
      <c r="P25" s="574"/>
      <c r="Q25" s="574"/>
      <c r="R25" s="574"/>
      <c r="S25" s="574"/>
      <c r="T25" s="574"/>
      <c r="U25" s="574"/>
      <c r="V25" s="574"/>
      <c r="W25" s="574"/>
      <c r="X25" s="574"/>
      <c r="Y25" s="574"/>
      <c r="Z25" s="574"/>
      <c r="AA25" s="574"/>
      <c r="AB25" s="574"/>
      <c r="AC25" s="574"/>
      <c r="AD25" s="574"/>
      <c r="AE25" s="574"/>
      <c r="AF25" s="574"/>
      <c r="AG25" s="574"/>
      <c r="AH25" s="574"/>
      <c r="AI25" s="574"/>
      <c r="AJ25" s="574"/>
      <c r="AK25" s="574"/>
    </row>
    <row r="26" spans="1:37" s="589" customFormat="1" ht="18.75" customHeight="1">
      <c r="A26" s="5">
        <f>AppA!A15</f>
        <v>11</v>
      </c>
      <c r="B26" s="563" t="str">
        <f>AppA!B15</f>
        <v>k) Health Card Province</v>
      </c>
      <c r="C26" s="5" t="str">
        <f>AppA!C15</f>
        <v>M</v>
      </c>
      <c r="D26" s="652"/>
      <c r="E26" s="416"/>
      <c r="F26" s="416"/>
      <c r="G26" s="646"/>
      <c r="H26" s="4">
        <v>18</v>
      </c>
      <c r="I26" s="153" t="s">
        <v>374</v>
      </c>
      <c r="J26" s="4"/>
      <c r="K26" s="4" t="s">
        <v>520</v>
      </c>
      <c r="L26" s="4" t="s">
        <v>510</v>
      </c>
      <c r="M26" s="67">
        <v>5</v>
      </c>
      <c r="N26" s="59" t="s">
        <v>1651</v>
      </c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574"/>
      <c r="AJ26" s="574"/>
      <c r="AK26" s="574"/>
    </row>
    <row r="27" spans="1:37" s="589" customFormat="1" ht="18.75" customHeight="1">
      <c r="A27" s="4">
        <f>AppA!A11</f>
        <v>7</v>
      </c>
      <c r="B27" s="266" t="str">
        <f>AppA!B11</f>
        <v>g) Date of Birth</v>
      </c>
      <c r="C27" s="4" t="str">
        <f>AppA!C11</f>
        <v>M</v>
      </c>
      <c r="D27" s="652"/>
      <c r="E27" s="416"/>
      <c r="F27" s="416"/>
      <c r="G27" s="646"/>
      <c r="H27" s="4">
        <v>19</v>
      </c>
      <c r="I27" s="64" t="s">
        <v>517</v>
      </c>
      <c r="J27" s="4" t="s">
        <v>511</v>
      </c>
      <c r="K27" s="4" t="s">
        <v>500</v>
      </c>
      <c r="L27" s="4" t="s">
        <v>521</v>
      </c>
      <c r="M27" s="67">
        <v>10</v>
      </c>
      <c r="N27" s="59" t="s">
        <v>1312</v>
      </c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  <c r="AF27" s="574"/>
      <c r="AG27" s="574"/>
      <c r="AH27" s="574"/>
      <c r="AI27" s="574"/>
      <c r="AJ27" s="574"/>
      <c r="AK27" s="574"/>
    </row>
    <row r="28" spans="1:37" s="589" customFormat="1" ht="14.25" customHeight="1">
      <c r="A28" s="4">
        <f>AppA!A10</f>
        <v>6</v>
      </c>
      <c r="B28" s="266" t="str">
        <f>AppA!B10</f>
        <v>f) Gender</v>
      </c>
      <c r="C28" s="4" t="str">
        <f>AppA!C10</f>
        <v>M</v>
      </c>
      <c r="D28" s="652"/>
      <c r="E28" s="416"/>
      <c r="F28" s="416"/>
      <c r="G28" s="646"/>
      <c r="H28" s="4">
        <v>20</v>
      </c>
      <c r="I28" s="64" t="s">
        <v>518</v>
      </c>
      <c r="J28" s="4" t="s">
        <v>511</v>
      </c>
      <c r="K28" s="4" t="s">
        <v>502</v>
      </c>
      <c r="L28" s="4" t="s">
        <v>510</v>
      </c>
      <c r="M28" s="58">
        <v>1</v>
      </c>
      <c r="N28" s="407" t="s">
        <v>250</v>
      </c>
      <c r="O28" s="574"/>
      <c r="P28" s="574"/>
      <c r="Q28" s="574"/>
      <c r="R28" s="574"/>
      <c r="S28" s="574"/>
      <c r="T28" s="574"/>
      <c r="U28" s="574"/>
      <c r="V28" s="574"/>
      <c r="W28" s="574"/>
      <c r="X28" s="574"/>
      <c r="Y28" s="574"/>
      <c r="Z28" s="574"/>
      <c r="AA28" s="574"/>
      <c r="AB28" s="574"/>
      <c r="AC28" s="574"/>
      <c r="AD28" s="574"/>
      <c r="AE28" s="574"/>
      <c r="AF28" s="574"/>
      <c r="AG28" s="574"/>
      <c r="AH28" s="574"/>
      <c r="AI28" s="574"/>
      <c r="AJ28" s="574"/>
      <c r="AK28" s="574"/>
    </row>
    <row r="29" spans="1:37" s="589" customFormat="1" ht="27.75" customHeight="1">
      <c r="A29" s="4">
        <f>AppA!A18</f>
        <v>14</v>
      </c>
      <c r="B29" s="266" t="str">
        <f>AppA!B18</f>
        <v>n) Preferred Spoken Language</v>
      </c>
      <c r="C29" s="4" t="str">
        <f>AppA!C18</f>
        <v>M</v>
      </c>
      <c r="D29" s="652"/>
      <c r="E29" s="416"/>
      <c r="F29" s="416"/>
      <c r="G29" s="646"/>
      <c r="H29" s="4">
        <v>21</v>
      </c>
      <c r="I29" s="64" t="s">
        <v>519</v>
      </c>
      <c r="J29" s="4"/>
      <c r="K29" s="4" t="s">
        <v>502</v>
      </c>
      <c r="L29" s="4" t="s">
        <v>503</v>
      </c>
      <c r="M29" s="58">
        <v>25</v>
      </c>
      <c r="N29" s="407" t="s">
        <v>251</v>
      </c>
      <c r="O29" s="574"/>
      <c r="P29" s="574"/>
      <c r="Q29" s="574"/>
      <c r="R29" s="574"/>
      <c r="S29" s="574"/>
      <c r="T29" s="574"/>
      <c r="U29" s="574"/>
      <c r="V29" s="574"/>
      <c r="W29" s="574"/>
      <c r="X29" s="574"/>
      <c r="Y29" s="574"/>
      <c r="Z29" s="574"/>
      <c r="AA29" s="574"/>
      <c r="AB29" s="574"/>
      <c r="AC29" s="574"/>
      <c r="AD29" s="574"/>
      <c r="AE29" s="574"/>
      <c r="AF29" s="574"/>
      <c r="AG29" s="574"/>
      <c r="AH29" s="574"/>
      <c r="AI29" s="574"/>
      <c r="AJ29" s="574"/>
      <c r="AK29" s="574"/>
    </row>
    <row r="30" spans="1:37" s="589" customFormat="1" ht="24.75" customHeight="1">
      <c r="A30" s="4">
        <f>AppA!A19</f>
        <v>15</v>
      </c>
      <c r="B30" s="266" t="str">
        <f>AppA!B19</f>
        <v>o) Person Status</v>
      </c>
      <c r="C30" s="4" t="str">
        <f>AppA!C19</f>
        <v>M</v>
      </c>
      <c r="D30" s="652"/>
      <c r="E30" s="416"/>
      <c r="F30" s="416"/>
      <c r="G30" s="646"/>
      <c r="H30" s="4">
        <v>22</v>
      </c>
      <c r="I30" s="153" t="s">
        <v>512</v>
      </c>
      <c r="J30" s="67" t="s">
        <v>511</v>
      </c>
      <c r="K30" s="67" t="s">
        <v>504</v>
      </c>
      <c r="L30" s="67" t="s">
        <v>510</v>
      </c>
      <c r="M30" s="239" t="s">
        <v>197</v>
      </c>
      <c r="N30" s="407" t="s">
        <v>1649</v>
      </c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4"/>
      <c r="AB30" s="574"/>
      <c r="AC30" s="574"/>
      <c r="AD30" s="574"/>
      <c r="AE30" s="574"/>
      <c r="AF30" s="574"/>
      <c r="AG30" s="574"/>
      <c r="AH30" s="574"/>
      <c r="AI30" s="574"/>
      <c r="AJ30" s="574"/>
      <c r="AK30" s="574"/>
    </row>
    <row r="31" spans="1:37" s="589" customFormat="1" ht="18.75" customHeight="1">
      <c r="A31" s="4">
        <f>AppA!A20</f>
        <v>16</v>
      </c>
      <c r="B31" s="266" t="str">
        <f>AppA!B20</f>
        <v>p) Person Status Date</v>
      </c>
      <c r="C31" s="4" t="str">
        <f>AppA!C20</f>
        <v>M</v>
      </c>
      <c r="D31" s="652"/>
      <c r="E31" s="416"/>
      <c r="F31" s="416"/>
      <c r="G31" s="646"/>
      <c r="H31" s="4">
        <v>23</v>
      </c>
      <c r="I31" s="64" t="s">
        <v>513</v>
      </c>
      <c r="J31" s="4"/>
      <c r="K31" s="4" t="s">
        <v>500</v>
      </c>
      <c r="L31" s="4" t="s">
        <v>521</v>
      </c>
      <c r="M31" s="58">
        <v>10</v>
      </c>
      <c r="N31" s="407" t="s">
        <v>252</v>
      </c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574"/>
      <c r="AA31" s="574"/>
      <c r="AB31" s="574"/>
      <c r="AC31" s="574"/>
      <c r="AD31" s="574"/>
      <c r="AE31" s="574"/>
      <c r="AF31" s="574"/>
      <c r="AG31" s="574"/>
      <c r="AH31" s="574"/>
      <c r="AI31" s="574"/>
      <c r="AJ31" s="574"/>
      <c r="AK31" s="574"/>
    </row>
    <row r="32" spans="1:37" s="589" customFormat="1" ht="17.25" customHeight="1">
      <c r="A32" s="4">
        <f>AppA!A22</f>
        <v>18</v>
      </c>
      <c r="B32" s="266" t="str">
        <f>AppA!B22</f>
        <v>r) Enrolment Date</v>
      </c>
      <c r="C32" s="4" t="str">
        <f>AppA!C22</f>
        <v>M</v>
      </c>
      <c r="D32" s="652"/>
      <c r="E32" s="416"/>
      <c r="F32" s="416"/>
      <c r="G32" s="646"/>
      <c r="H32" s="4">
        <v>24</v>
      </c>
      <c r="I32" s="64" t="s">
        <v>1111</v>
      </c>
      <c r="J32" s="4"/>
      <c r="K32" s="4" t="s">
        <v>500</v>
      </c>
      <c r="L32" s="4" t="s">
        <v>521</v>
      </c>
      <c r="M32" s="58">
        <v>10</v>
      </c>
      <c r="N32" s="407" t="s">
        <v>253</v>
      </c>
      <c r="O32" s="574"/>
      <c r="P32" s="574"/>
      <c r="Q32" s="574"/>
      <c r="R32" s="574"/>
      <c r="S32" s="574"/>
      <c r="T32" s="574"/>
      <c r="U32" s="574"/>
      <c r="V32" s="574"/>
      <c r="W32" s="574"/>
      <c r="X32" s="574"/>
      <c r="Y32" s="574"/>
      <c r="Z32" s="574"/>
      <c r="AA32" s="574"/>
      <c r="AB32" s="574"/>
      <c r="AC32" s="574"/>
      <c r="AD32" s="574"/>
      <c r="AE32" s="574"/>
      <c r="AF32" s="574"/>
      <c r="AG32" s="574"/>
      <c r="AH32" s="574"/>
      <c r="AI32" s="574"/>
      <c r="AJ32" s="574"/>
      <c r="AK32" s="574"/>
    </row>
    <row r="33" spans="1:37" s="589" customFormat="1" ht="18.75" customHeight="1">
      <c r="A33" s="4">
        <f>AppA!A23</f>
        <v>19</v>
      </c>
      <c r="B33" s="266" t="str">
        <f>AppA!B23</f>
        <v>s) Enrolment Termination Date</v>
      </c>
      <c r="C33" s="4" t="str">
        <f>AppA!C23</f>
        <v>M</v>
      </c>
      <c r="D33" s="652"/>
      <c r="E33" s="416"/>
      <c r="F33" s="416"/>
      <c r="G33" s="646"/>
      <c r="H33" s="4">
        <v>25</v>
      </c>
      <c r="I33" s="64" t="s">
        <v>1112</v>
      </c>
      <c r="J33" s="4"/>
      <c r="K33" s="4" t="s">
        <v>500</v>
      </c>
      <c r="L33" s="4" t="s">
        <v>521</v>
      </c>
      <c r="M33" s="58">
        <v>10</v>
      </c>
      <c r="N33" s="407" t="s">
        <v>254</v>
      </c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574"/>
      <c r="AA33" s="574"/>
      <c r="AB33" s="574"/>
      <c r="AC33" s="574"/>
      <c r="AD33" s="574"/>
      <c r="AE33" s="574"/>
      <c r="AF33" s="574"/>
      <c r="AG33" s="574"/>
      <c r="AH33" s="574"/>
      <c r="AI33" s="574"/>
      <c r="AJ33" s="574"/>
      <c r="AK33" s="574"/>
    </row>
    <row r="34" spans="1:37" s="589" customFormat="1" ht="21.75" customHeight="1" thickBot="1">
      <c r="A34" s="146">
        <f>AppA!A34</f>
        <v>29</v>
      </c>
      <c r="B34" s="420" t="str">
        <f>AppA!B34</f>
        <v>f) Postal/Zip Code</v>
      </c>
      <c r="C34" s="146" t="str">
        <f>AppA!C34</f>
        <v>M</v>
      </c>
      <c r="D34" s="653"/>
      <c r="E34" s="590"/>
      <c r="F34" s="590"/>
      <c r="G34" s="647"/>
      <c r="H34" s="146">
        <v>26</v>
      </c>
      <c r="I34" s="155" t="s">
        <v>1097</v>
      </c>
      <c r="J34" s="146"/>
      <c r="K34" s="146" t="s">
        <v>502</v>
      </c>
      <c r="L34" s="146" t="s">
        <v>503</v>
      </c>
      <c r="M34" s="233">
        <v>10</v>
      </c>
      <c r="N34" s="665" t="s">
        <v>255</v>
      </c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574"/>
      <c r="AA34" s="574"/>
      <c r="AB34" s="574"/>
      <c r="AC34" s="574"/>
      <c r="AD34" s="574"/>
      <c r="AE34" s="574"/>
      <c r="AF34" s="574"/>
      <c r="AG34" s="574"/>
      <c r="AH34" s="574"/>
      <c r="AI34" s="574"/>
      <c r="AJ34" s="574"/>
      <c r="AK34" s="574"/>
    </row>
    <row r="35" spans="1:37" s="6" customFormat="1" ht="49.5" customHeight="1" thickBot="1">
      <c r="A35" s="576" t="str">
        <f>AppA!A159</f>
        <v>2.2.1.2.9</v>
      </c>
      <c r="B35" s="599" t="str">
        <f>AppA!B159</f>
        <v>2.2.1.2.9  Family Medical History</v>
      </c>
      <c r="C35" s="592"/>
      <c r="D35" s="638"/>
      <c r="E35" s="579"/>
      <c r="F35" s="452" t="s">
        <v>1133</v>
      </c>
      <c r="G35" s="638"/>
      <c r="H35" s="796" t="s">
        <v>1654</v>
      </c>
      <c r="I35" s="797"/>
      <c r="J35" s="797"/>
      <c r="K35" s="797"/>
      <c r="L35" s="797"/>
      <c r="M35" s="797"/>
      <c r="N35" s="674" t="s">
        <v>207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8" s="7" customFormat="1" ht="21.75" customHeight="1">
      <c r="A36" s="219">
        <f>AppA!A151</f>
        <v>138</v>
      </c>
      <c r="B36" s="220" t="str">
        <f>AppA!B160</f>
        <v>a) Start Date</v>
      </c>
      <c r="C36" s="219" t="str">
        <f>AppA!C160</f>
        <v>W</v>
      </c>
      <c r="D36" s="648"/>
      <c r="E36" s="220"/>
      <c r="F36" s="220"/>
      <c r="G36" s="648"/>
      <c r="H36" s="5">
        <v>40</v>
      </c>
      <c r="I36" s="220" t="s">
        <v>526</v>
      </c>
      <c r="J36" s="219"/>
      <c r="K36" s="5" t="s">
        <v>500</v>
      </c>
      <c r="L36" s="5" t="s">
        <v>521</v>
      </c>
      <c r="M36" s="232">
        <v>10</v>
      </c>
      <c r="N36" s="664" t="s">
        <v>256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22"/>
    </row>
    <row r="37" spans="1:37" s="589" customFormat="1" ht="16.5" customHeight="1">
      <c r="A37" s="9">
        <f>AppA!A152</f>
        <v>139</v>
      </c>
      <c r="B37" s="7" t="str">
        <f>AppA!B161</f>
        <v>b) Age at Onset</v>
      </c>
      <c r="C37" s="9" t="str">
        <f>AppA!C161</f>
        <v>W</v>
      </c>
      <c r="D37" s="652"/>
      <c r="E37" s="416"/>
      <c r="F37" s="416"/>
      <c r="G37" s="646"/>
      <c r="H37" s="4">
        <v>39</v>
      </c>
      <c r="I37" s="7" t="s">
        <v>527</v>
      </c>
      <c r="J37" s="4"/>
      <c r="K37" s="4" t="s">
        <v>504</v>
      </c>
      <c r="L37" s="4" t="s">
        <v>503</v>
      </c>
      <c r="M37" s="4">
        <v>3</v>
      </c>
      <c r="N37" s="407" t="s">
        <v>258</v>
      </c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574"/>
      <c r="AF37" s="574"/>
      <c r="AG37" s="574"/>
      <c r="AH37" s="574"/>
      <c r="AI37" s="574"/>
      <c r="AJ37" s="574"/>
      <c r="AK37" s="574"/>
    </row>
    <row r="38" spans="1:37" s="589" customFormat="1" ht="33" customHeight="1">
      <c r="A38" s="9">
        <f>AppA!A155</f>
        <v>141</v>
      </c>
      <c r="B38" s="7" t="str">
        <f>AppA!B163</f>
        <v>d) Diagnosis / Problem Description</v>
      </c>
      <c r="C38" s="9" t="str">
        <f>AppA!C163</f>
        <v>M</v>
      </c>
      <c r="D38" s="652"/>
      <c r="E38" s="416"/>
      <c r="F38" s="416"/>
      <c r="G38" s="646"/>
      <c r="H38" s="4">
        <v>33</v>
      </c>
      <c r="I38" s="7" t="s">
        <v>262</v>
      </c>
      <c r="J38" s="67"/>
      <c r="K38" s="4" t="s">
        <v>502</v>
      </c>
      <c r="L38" s="4" t="s">
        <v>530</v>
      </c>
      <c r="M38" s="4">
        <v>250</v>
      </c>
      <c r="N38" s="407" t="s">
        <v>257</v>
      </c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574"/>
      <c r="AA38" s="574"/>
      <c r="AB38" s="574"/>
      <c r="AC38" s="574"/>
      <c r="AD38" s="574"/>
      <c r="AE38" s="574"/>
      <c r="AF38" s="574"/>
      <c r="AG38" s="574"/>
      <c r="AH38" s="574"/>
      <c r="AI38" s="574"/>
      <c r="AJ38" s="574"/>
      <c r="AK38" s="574"/>
    </row>
    <row r="39" spans="1:37" s="589" customFormat="1" ht="27.75" customHeight="1">
      <c r="A39" s="9">
        <f>AppA!A155</f>
        <v>141</v>
      </c>
      <c r="B39" s="7" t="str">
        <f>AppA!B163</f>
        <v>d) Diagnosis / Problem Description</v>
      </c>
      <c r="C39" s="9"/>
      <c r="D39" s="652"/>
      <c r="E39" s="416"/>
      <c r="F39" s="416"/>
      <c r="G39" s="646"/>
      <c r="H39" s="4">
        <v>34</v>
      </c>
      <c r="I39" s="266" t="s">
        <v>195</v>
      </c>
      <c r="J39" s="4"/>
      <c r="K39" s="4" t="s">
        <v>502</v>
      </c>
      <c r="L39" s="4" t="s">
        <v>530</v>
      </c>
      <c r="M39" s="4">
        <v>250</v>
      </c>
      <c r="N39" s="407" t="s">
        <v>259</v>
      </c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574"/>
      <c r="AA39" s="574"/>
      <c r="AB39" s="574"/>
      <c r="AC39" s="574"/>
      <c r="AD39" s="574"/>
      <c r="AE39" s="574"/>
      <c r="AF39" s="574"/>
      <c r="AG39" s="574"/>
      <c r="AH39" s="574"/>
      <c r="AI39" s="574"/>
      <c r="AJ39" s="574"/>
      <c r="AK39" s="574"/>
    </row>
    <row r="40" spans="1:37" s="589" customFormat="1" ht="28.5" customHeight="1">
      <c r="A40" s="9">
        <f>AppA!A155</f>
        <v>141</v>
      </c>
      <c r="B40" s="7" t="str">
        <f>AppA!B163</f>
        <v>d) Diagnosis / Problem Description</v>
      </c>
      <c r="C40" s="9"/>
      <c r="D40" s="652"/>
      <c r="E40" s="416"/>
      <c r="F40" s="416"/>
      <c r="G40" s="646"/>
      <c r="H40" s="4">
        <v>35</v>
      </c>
      <c r="I40" s="266" t="s">
        <v>196</v>
      </c>
      <c r="J40" s="4" t="s">
        <v>532</v>
      </c>
      <c r="K40" s="4" t="s">
        <v>531</v>
      </c>
      <c r="L40" s="4" t="s">
        <v>530</v>
      </c>
      <c r="M40" s="4">
        <v>20</v>
      </c>
      <c r="N40" s="407" t="s">
        <v>260</v>
      </c>
      <c r="O40" s="574"/>
      <c r="P40" s="574"/>
      <c r="Q40" s="574"/>
      <c r="R40" s="574"/>
      <c r="S40" s="574"/>
      <c r="T40" s="574"/>
      <c r="U40" s="574"/>
      <c r="V40" s="574"/>
      <c r="W40" s="574"/>
      <c r="X40" s="574"/>
      <c r="Y40" s="574"/>
      <c r="Z40" s="574"/>
      <c r="AA40" s="574"/>
      <c r="AB40" s="574"/>
      <c r="AC40" s="574"/>
      <c r="AD40" s="574"/>
      <c r="AE40" s="574"/>
      <c r="AF40" s="574"/>
      <c r="AG40" s="574"/>
      <c r="AH40" s="574"/>
      <c r="AI40" s="574"/>
      <c r="AJ40" s="574"/>
      <c r="AK40" s="574"/>
    </row>
    <row r="41" spans="1:37" s="589" customFormat="1" ht="28.5" customHeight="1">
      <c r="A41" s="9">
        <f>AppA!A155</f>
        <v>141</v>
      </c>
      <c r="B41" s="7" t="str">
        <f>AppA!B163</f>
        <v>d) Diagnosis / Problem Description</v>
      </c>
      <c r="C41" s="9"/>
      <c r="D41" s="652"/>
      <c r="E41" s="416"/>
      <c r="F41" s="416"/>
      <c r="G41" s="646"/>
      <c r="H41" s="4">
        <v>36</v>
      </c>
      <c r="I41" s="7" t="s">
        <v>199</v>
      </c>
      <c r="J41" s="4" t="s">
        <v>532</v>
      </c>
      <c r="K41" s="4" t="s">
        <v>502</v>
      </c>
      <c r="L41" s="4" t="s">
        <v>530</v>
      </c>
      <c r="M41" s="4">
        <v>250</v>
      </c>
      <c r="N41" s="407" t="s">
        <v>261</v>
      </c>
      <c r="O41" s="574"/>
      <c r="P41" s="574"/>
      <c r="Q41" s="574"/>
      <c r="R41" s="574"/>
      <c r="S41" s="574"/>
      <c r="T41" s="574"/>
      <c r="U41" s="574"/>
      <c r="V41" s="574"/>
      <c r="W41" s="574"/>
      <c r="X41" s="574"/>
      <c r="Y41" s="574"/>
      <c r="Z41" s="574"/>
      <c r="AA41" s="574"/>
      <c r="AB41" s="574"/>
      <c r="AC41" s="574"/>
      <c r="AD41" s="574"/>
      <c r="AE41" s="574"/>
      <c r="AF41" s="574"/>
      <c r="AG41" s="574"/>
      <c r="AH41" s="574"/>
      <c r="AI41" s="574"/>
      <c r="AJ41" s="574"/>
      <c r="AK41" s="574"/>
    </row>
    <row r="42" spans="1:37" s="589" customFormat="1" ht="17.25" customHeight="1">
      <c r="A42" s="9">
        <f>AppA!A156</f>
        <v>142</v>
      </c>
      <c r="B42" s="7" t="str">
        <f>AppA!B164</f>
        <v>e) Treatment</v>
      </c>
      <c r="C42" s="9" t="str">
        <f>AppA!C164</f>
        <v>M</v>
      </c>
      <c r="D42" s="652"/>
      <c r="E42" s="416"/>
      <c r="F42" s="416"/>
      <c r="G42" s="646"/>
      <c r="H42" s="4">
        <v>37</v>
      </c>
      <c r="I42" s="7" t="s">
        <v>528</v>
      </c>
      <c r="J42" s="4"/>
      <c r="K42" s="4" t="s">
        <v>502</v>
      </c>
      <c r="L42" s="4" t="s">
        <v>503</v>
      </c>
      <c r="M42" s="58">
        <v>250</v>
      </c>
      <c r="N42" s="670" t="s">
        <v>198</v>
      </c>
      <c r="O42" s="574"/>
      <c r="P42" s="574"/>
      <c r="Q42" s="574"/>
      <c r="R42" s="574"/>
      <c r="S42" s="574"/>
      <c r="T42" s="574"/>
      <c r="U42" s="574"/>
      <c r="V42" s="574"/>
      <c r="W42" s="574"/>
      <c r="X42" s="574"/>
      <c r="Y42" s="574"/>
      <c r="Z42" s="574"/>
      <c r="AA42" s="574"/>
      <c r="AB42" s="574"/>
      <c r="AC42" s="574"/>
      <c r="AD42" s="574"/>
      <c r="AE42" s="574"/>
      <c r="AF42" s="574"/>
      <c r="AG42" s="574"/>
      <c r="AH42" s="574"/>
      <c r="AI42" s="574"/>
      <c r="AJ42" s="574"/>
      <c r="AK42" s="574"/>
    </row>
    <row r="43" spans="1:37" s="589" customFormat="1" ht="20.25" customHeight="1" thickBot="1">
      <c r="A43" s="221">
        <f>AppA!A157</f>
        <v>143</v>
      </c>
      <c r="B43" s="602" t="str">
        <f>AppA!B165</f>
        <v>f) Relationship</v>
      </c>
      <c r="C43" s="221" t="str">
        <f>AppA!C165</f>
        <v>M</v>
      </c>
      <c r="D43" s="653"/>
      <c r="E43" s="590"/>
      <c r="F43" s="590"/>
      <c r="G43" s="647"/>
      <c r="H43" s="146">
        <v>38</v>
      </c>
      <c r="I43" s="602" t="s">
        <v>529</v>
      </c>
      <c r="J43" s="146"/>
      <c r="K43" s="146" t="s">
        <v>502</v>
      </c>
      <c r="L43" s="146" t="s">
        <v>503</v>
      </c>
      <c r="M43" s="233">
        <v>50</v>
      </c>
      <c r="N43" s="671" t="s">
        <v>1665</v>
      </c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  <c r="AJ43" s="574"/>
      <c r="AK43" s="574"/>
    </row>
    <row r="44" spans="1:37" s="6" customFormat="1" ht="56.25" customHeight="1" thickBot="1">
      <c r="A44" s="593" t="s">
        <v>1131</v>
      </c>
      <c r="B44" s="591" t="s">
        <v>270</v>
      </c>
      <c r="C44" s="592"/>
      <c r="D44" s="638"/>
      <c r="E44" s="579"/>
      <c r="F44" s="580" t="s">
        <v>1134</v>
      </c>
      <c r="G44" s="649"/>
      <c r="H44" s="804" t="s">
        <v>1655</v>
      </c>
      <c r="I44" s="797"/>
      <c r="J44" s="797"/>
      <c r="K44" s="797"/>
      <c r="L44" s="797"/>
      <c r="M44" s="797"/>
      <c r="N44" s="674" t="s">
        <v>203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s="589" customFormat="1" ht="30" customHeight="1">
      <c r="A45" s="69" t="s">
        <v>275</v>
      </c>
      <c r="B45" s="234" t="s">
        <v>274</v>
      </c>
      <c r="C45" s="5" t="s">
        <v>1300</v>
      </c>
      <c r="D45" s="651"/>
      <c r="E45" s="412"/>
      <c r="F45" s="412"/>
      <c r="G45" s="650"/>
      <c r="H45" s="603">
        <v>41</v>
      </c>
      <c r="I45" s="220" t="s">
        <v>263</v>
      </c>
      <c r="J45" s="69"/>
      <c r="K45" s="5" t="s">
        <v>502</v>
      </c>
      <c r="L45" s="5" t="s">
        <v>530</v>
      </c>
      <c r="M45" s="232">
        <v>250</v>
      </c>
      <c r="N45" s="664" t="s">
        <v>1664</v>
      </c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  <c r="AJ45" s="574"/>
      <c r="AK45" s="574"/>
    </row>
    <row r="46" spans="1:37" s="589" customFormat="1" ht="23.25" customHeight="1">
      <c r="A46" s="67" t="s">
        <v>273</v>
      </c>
      <c r="B46" s="407" t="s">
        <v>273</v>
      </c>
      <c r="C46" s="4"/>
      <c r="D46" s="652"/>
      <c r="E46" s="416"/>
      <c r="F46" s="416"/>
      <c r="G46" s="646"/>
      <c r="H46" s="604">
        <v>42</v>
      </c>
      <c r="I46" s="7" t="s">
        <v>524</v>
      </c>
      <c r="J46" s="5"/>
      <c r="K46" s="4" t="s">
        <v>502</v>
      </c>
      <c r="L46" s="4" t="s">
        <v>530</v>
      </c>
      <c r="M46" s="58">
        <v>250</v>
      </c>
      <c r="N46" s="407" t="s">
        <v>1660</v>
      </c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574"/>
      <c r="AA46" s="574"/>
      <c r="AB46" s="574"/>
      <c r="AC46" s="574"/>
      <c r="AD46" s="574"/>
      <c r="AE46" s="574"/>
      <c r="AF46" s="574"/>
      <c r="AG46" s="574"/>
      <c r="AH46" s="574"/>
      <c r="AI46" s="574"/>
      <c r="AJ46" s="574"/>
      <c r="AK46" s="574"/>
    </row>
    <row r="47" spans="1:37" s="589" customFormat="1" ht="17.25" customHeight="1">
      <c r="A47" s="67" t="s">
        <v>273</v>
      </c>
      <c r="B47" s="407" t="s">
        <v>273</v>
      </c>
      <c r="C47" s="4"/>
      <c r="D47" s="652"/>
      <c r="E47" s="416"/>
      <c r="F47" s="416"/>
      <c r="G47" s="646"/>
      <c r="H47" s="604">
        <v>43</v>
      </c>
      <c r="I47" s="7" t="s">
        <v>525</v>
      </c>
      <c r="J47" s="4" t="s">
        <v>532</v>
      </c>
      <c r="K47" s="4" t="s">
        <v>531</v>
      </c>
      <c r="L47" s="4" t="s">
        <v>530</v>
      </c>
      <c r="M47" s="58">
        <v>20</v>
      </c>
      <c r="N47" s="407" t="s">
        <v>1661</v>
      </c>
      <c r="O47" s="574"/>
      <c r="P47" s="574"/>
      <c r="Q47" s="574"/>
      <c r="R47" s="574"/>
      <c r="S47" s="574"/>
      <c r="T47" s="574"/>
      <c r="U47" s="574"/>
      <c r="V47" s="574"/>
      <c r="W47" s="574"/>
      <c r="X47" s="574"/>
      <c r="Y47" s="574"/>
      <c r="Z47" s="574"/>
      <c r="AA47" s="574"/>
      <c r="AB47" s="574"/>
      <c r="AC47" s="574"/>
      <c r="AD47" s="574"/>
      <c r="AE47" s="574"/>
      <c r="AF47" s="574"/>
      <c r="AG47" s="574"/>
      <c r="AH47" s="574"/>
      <c r="AI47" s="574"/>
      <c r="AJ47" s="574"/>
      <c r="AK47" s="574"/>
    </row>
    <row r="48" spans="1:37" s="589" customFormat="1" ht="24">
      <c r="A48" s="67" t="s">
        <v>273</v>
      </c>
      <c r="B48" s="407" t="s">
        <v>273</v>
      </c>
      <c r="C48" s="4"/>
      <c r="D48" s="652"/>
      <c r="E48" s="416"/>
      <c r="F48" s="416"/>
      <c r="G48" s="646"/>
      <c r="H48" s="604">
        <v>44</v>
      </c>
      <c r="I48" s="7" t="s">
        <v>1126</v>
      </c>
      <c r="J48" s="4" t="s">
        <v>532</v>
      </c>
      <c r="K48" s="4" t="s">
        <v>502</v>
      </c>
      <c r="L48" s="4" t="s">
        <v>530</v>
      </c>
      <c r="M48" s="58">
        <v>250</v>
      </c>
      <c r="N48" s="407" t="s">
        <v>1659</v>
      </c>
      <c r="O48" s="574"/>
      <c r="P48" s="574"/>
      <c r="Q48" s="574"/>
      <c r="R48" s="574"/>
      <c r="S48" s="574"/>
      <c r="T48" s="574"/>
      <c r="U48" s="574"/>
      <c r="V48" s="574"/>
      <c r="W48" s="574"/>
      <c r="X48" s="574"/>
      <c r="Y48" s="574"/>
      <c r="Z48" s="574"/>
      <c r="AA48" s="574"/>
      <c r="AB48" s="574"/>
      <c r="AC48" s="574"/>
      <c r="AD48" s="574"/>
      <c r="AE48" s="574"/>
      <c r="AF48" s="574"/>
      <c r="AG48" s="574"/>
      <c r="AH48" s="574"/>
      <c r="AI48" s="574"/>
      <c r="AJ48" s="574"/>
      <c r="AK48" s="574"/>
    </row>
    <row r="49" spans="1:37" s="589" customFormat="1" ht="27" customHeight="1">
      <c r="A49" s="67" t="s">
        <v>271</v>
      </c>
      <c r="B49" s="407" t="s">
        <v>1657</v>
      </c>
      <c r="C49" s="4" t="s">
        <v>1300</v>
      </c>
      <c r="D49" s="652"/>
      <c r="E49" s="416"/>
      <c r="F49" s="416"/>
      <c r="G49" s="646"/>
      <c r="H49" s="67">
        <v>45</v>
      </c>
      <c r="I49" s="7" t="s">
        <v>1656</v>
      </c>
      <c r="J49" s="67"/>
      <c r="K49" s="4" t="s">
        <v>500</v>
      </c>
      <c r="L49" s="4" t="s">
        <v>521</v>
      </c>
      <c r="M49" s="58">
        <v>10</v>
      </c>
      <c r="N49" s="407" t="s">
        <v>1662</v>
      </c>
      <c r="O49" s="574"/>
      <c r="P49" s="574"/>
      <c r="Q49" s="574"/>
      <c r="R49" s="574"/>
      <c r="S49" s="574"/>
      <c r="T49" s="574"/>
      <c r="U49" s="574"/>
      <c r="V49" s="574"/>
      <c r="W49" s="574"/>
      <c r="X49" s="574"/>
      <c r="Y49" s="574"/>
      <c r="Z49" s="574"/>
      <c r="AA49" s="574"/>
      <c r="AB49" s="574"/>
      <c r="AC49" s="574"/>
      <c r="AD49" s="574"/>
      <c r="AE49" s="574"/>
      <c r="AF49" s="574"/>
      <c r="AG49" s="574"/>
      <c r="AH49" s="574"/>
      <c r="AI49" s="574"/>
      <c r="AJ49" s="574"/>
      <c r="AK49" s="574"/>
    </row>
    <row r="50" spans="1:37" s="589" customFormat="1" ht="27" customHeight="1" thickBot="1">
      <c r="A50" s="225" t="s">
        <v>272</v>
      </c>
      <c r="B50" s="420" t="s">
        <v>1658</v>
      </c>
      <c r="C50" s="146" t="s">
        <v>1300</v>
      </c>
      <c r="D50" s="653"/>
      <c r="E50" s="590"/>
      <c r="F50" s="590"/>
      <c r="G50" s="647"/>
      <c r="H50" s="225">
        <v>46</v>
      </c>
      <c r="I50" s="602" t="s">
        <v>533</v>
      </c>
      <c r="J50" s="146"/>
      <c r="K50" s="146" t="s">
        <v>500</v>
      </c>
      <c r="L50" s="146" t="s">
        <v>521</v>
      </c>
      <c r="M50" s="233">
        <v>10</v>
      </c>
      <c r="N50" s="665" t="s">
        <v>1663</v>
      </c>
      <c r="O50" s="574"/>
      <c r="P50" s="574"/>
      <c r="Q50" s="574"/>
      <c r="R50" s="574"/>
      <c r="S50" s="574"/>
      <c r="T50" s="574"/>
      <c r="U50" s="574"/>
      <c r="V50" s="574"/>
      <c r="W50" s="574"/>
      <c r="X50" s="574"/>
      <c r="Y50" s="574"/>
      <c r="Z50" s="574"/>
      <c r="AA50" s="574"/>
      <c r="AB50" s="574"/>
      <c r="AC50" s="574"/>
      <c r="AD50" s="574"/>
      <c r="AE50" s="574"/>
      <c r="AF50" s="574"/>
      <c r="AG50" s="574"/>
      <c r="AH50" s="574"/>
      <c r="AI50" s="574"/>
      <c r="AJ50" s="574"/>
      <c r="AK50" s="574"/>
    </row>
    <row r="51" spans="1:37" s="6" customFormat="1" ht="44.25" customHeight="1" thickBot="1">
      <c r="A51" s="593" t="s">
        <v>1224</v>
      </c>
      <c r="B51" s="591" t="s">
        <v>269</v>
      </c>
      <c r="C51" s="592"/>
      <c r="D51" s="638"/>
      <c r="E51" s="579"/>
      <c r="F51" s="580" t="s">
        <v>1134</v>
      </c>
      <c r="G51" s="649"/>
      <c r="H51" s="804" t="s">
        <v>1666</v>
      </c>
      <c r="I51" s="797"/>
      <c r="J51" s="797"/>
      <c r="K51" s="797"/>
      <c r="L51" s="797"/>
      <c r="M51" s="797"/>
      <c r="N51" s="674" t="s">
        <v>206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s="589" customFormat="1" ht="32.25" customHeight="1">
      <c r="A52" s="5">
        <v>55</v>
      </c>
      <c r="B52" s="563" t="s">
        <v>638</v>
      </c>
      <c r="C52" s="5" t="s">
        <v>1300</v>
      </c>
      <c r="D52" s="651"/>
      <c r="E52" s="412"/>
      <c r="F52" s="412"/>
      <c r="G52" s="650"/>
      <c r="H52" s="605">
        <v>66</v>
      </c>
      <c r="I52" s="220" t="s">
        <v>264</v>
      </c>
      <c r="J52" s="224"/>
      <c r="K52" s="5" t="s">
        <v>502</v>
      </c>
      <c r="L52" s="5" t="s">
        <v>530</v>
      </c>
      <c r="M52" s="232">
        <v>250</v>
      </c>
      <c r="N52" s="664" t="s">
        <v>204</v>
      </c>
      <c r="O52" s="574"/>
      <c r="P52" s="574"/>
      <c r="Q52" s="574"/>
      <c r="R52" s="574"/>
      <c r="S52" s="574"/>
      <c r="T52" s="574"/>
      <c r="U52" s="574"/>
      <c r="V52" s="574"/>
      <c r="W52" s="574"/>
      <c r="X52" s="574"/>
      <c r="Y52" s="574"/>
      <c r="Z52" s="574"/>
      <c r="AA52" s="574"/>
      <c r="AB52" s="574"/>
      <c r="AC52" s="574"/>
      <c r="AD52" s="574"/>
      <c r="AE52" s="574"/>
      <c r="AF52" s="574"/>
      <c r="AG52" s="574"/>
      <c r="AH52" s="574"/>
      <c r="AI52" s="574"/>
      <c r="AJ52" s="574"/>
      <c r="AK52" s="574"/>
    </row>
    <row r="53" spans="1:37" s="589" customFormat="1" ht="24.75" customHeight="1">
      <c r="A53" s="4" t="s">
        <v>273</v>
      </c>
      <c r="B53" s="4" t="s">
        <v>273</v>
      </c>
      <c r="C53" s="4"/>
      <c r="D53" s="652"/>
      <c r="E53" s="416"/>
      <c r="F53" s="416"/>
      <c r="G53" s="646"/>
      <c r="H53" s="239">
        <v>67</v>
      </c>
      <c r="I53" s="7" t="s">
        <v>200</v>
      </c>
      <c r="J53" s="65"/>
      <c r="K53" s="4" t="s">
        <v>502</v>
      </c>
      <c r="L53" s="4" t="s">
        <v>530</v>
      </c>
      <c r="M53" s="58">
        <v>250</v>
      </c>
      <c r="N53" s="407" t="s">
        <v>205</v>
      </c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</row>
    <row r="54" spans="1:37" s="589" customFormat="1" ht="25.5" customHeight="1">
      <c r="A54" s="4" t="s">
        <v>273</v>
      </c>
      <c r="B54" s="4" t="s">
        <v>273</v>
      </c>
      <c r="C54" s="4"/>
      <c r="D54" s="652"/>
      <c r="E54" s="416"/>
      <c r="F54" s="416"/>
      <c r="G54" s="646"/>
      <c r="H54" s="239">
        <v>68</v>
      </c>
      <c r="I54" s="7" t="s">
        <v>201</v>
      </c>
      <c r="J54" s="4" t="s">
        <v>532</v>
      </c>
      <c r="K54" s="4" t="s">
        <v>531</v>
      </c>
      <c r="L54" s="4" t="s">
        <v>530</v>
      </c>
      <c r="M54" s="58">
        <v>20</v>
      </c>
      <c r="N54" s="407" t="s">
        <v>1679</v>
      </c>
      <c r="O54" s="574"/>
      <c r="P54" s="574"/>
      <c r="Q54" s="574"/>
      <c r="R54" s="574"/>
      <c r="S54" s="574"/>
      <c r="T54" s="574"/>
      <c r="U54" s="574"/>
      <c r="V54" s="574"/>
      <c r="W54" s="574"/>
      <c r="X54" s="574"/>
      <c r="Y54" s="574"/>
      <c r="Z54" s="574"/>
      <c r="AA54" s="574"/>
      <c r="AB54" s="574"/>
      <c r="AC54" s="574"/>
      <c r="AD54" s="574"/>
      <c r="AE54" s="574"/>
      <c r="AF54" s="574"/>
      <c r="AG54" s="574"/>
      <c r="AH54" s="574"/>
      <c r="AI54" s="574"/>
      <c r="AJ54" s="574"/>
      <c r="AK54" s="574"/>
    </row>
    <row r="55" spans="1:37" s="589" customFormat="1" ht="24" customHeight="1">
      <c r="A55" s="4" t="s">
        <v>273</v>
      </c>
      <c r="B55" s="4" t="s">
        <v>273</v>
      </c>
      <c r="C55" s="4"/>
      <c r="D55" s="652"/>
      <c r="E55" s="416"/>
      <c r="F55" s="416"/>
      <c r="G55" s="646"/>
      <c r="H55" s="239">
        <v>69</v>
      </c>
      <c r="I55" s="7" t="s">
        <v>202</v>
      </c>
      <c r="J55" s="4" t="s">
        <v>532</v>
      </c>
      <c r="K55" s="4" t="s">
        <v>502</v>
      </c>
      <c r="L55" s="4" t="s">
        <v>530</v>
      </c>
      <c r="M55" s="58">
        <v>250</v>
      </c>
      <c r="N55" s="407" t="s">
        <v>280</v>
      </c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  <c r="AA55" s="574"/>
      <c r="AB55" s="574"/>
      <c r="AC55" s="574"/>
      <c r="AD55" s="574"/>
      <c r="AE55" s="574"/>
      <c r="AF55" s="574"/>
      <c r="AG55" s="574"/>
      <c r="AH55" s="574"/>
      <c r="AI55" s="574"/>
      <c r="AJ55" s="574"/>
      <c r="AK55" s="574"/>
    </row>
    <row r="56" spans="1:37" s="589" customFormat="1" ht="20.25" customHeight="1" thickBot="1">
      <c r="A56" s="146">
        <v>54</v>
      </c>
      <c r="B56" s="428" t="s">
        <v>637</v>
      </c>
      <c r="C56" s="146" t="s">
        <v>1300</v>
      </c>
      <c r="D56" s="653"/>
      <c r="E56" s="590"/>
      <c r="F56" s="590"/>
      <c r="G56" s="647"/>
      <c r="H56" s="240">
        <v>70</v>
      </c>
      <c r="I56" s="606" t="s">
        <v>1122</v>
      </c>
      <c r="J56" s="225"/>
      <c r="K56" s="146" t="s">
        <v>500</v>
      </c>
      <c r="L56" s="146" t="s">
        <v>521</v>
      </c>
      <c r="M56" s="233">
        <v>10</v>
      </c>
      <c r="N56" s="665" t="s">
        <v>1667</v>
      </c>
      <c r="O56" s="574"/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574"/>
      <c r="AA56" s="574"/>
      <c r="AB56" s="574"/>
      <c r="AC56" s="574"/>
      <c r="AD56" s="574"/>
      <c r="AE56" s="574"/>
      <c r="AF56" s="574"/>
      <c r="AG56" s="574"/>
      <c r="AH56" s="574"/>
      <c r="AI56" s="574"/>
      <c r="AJ56" s="574"/>
      <c r="AK56" s="574"/>
    </row>
    <row r="57" spans="1:37" s="6" customFormat="1" ht="49.5" customHeight="1" thickBot="1">
      <c r="A57" s="576" t="str">
        <f>AppA!A146</f>
        <v>2.2.1.2.7</v>
      </c>
      <c r="B57" s="580" t="str">
        <f>AppA!B146</f>
        <v>2.2.1.2.7   Risk Factors</v>
      </c>
      <c r="C57" s="592"/>
      <c r="D57" s="638"/>
      <c r="E57" s="579"/>
      <c r="F57" s="452" t="s">
        <v>1135</v>
      </c>
      <c r="G57" s="649"/>
      <c r="H57" s="796" t="s">
        <v>1668</v>
      </c>
      <c r="I57" s="805"/>
      <c r="J57" s="805"/>
      <c r="K57" s="805"/>
      <c r="L57" s="805"/>
      <c r="M57" s="805"/>
      <c r="N57" s="674" t="s">
        <v>208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s="589" customFormat="1" ht="17.25" customHeight="1">
      <c r="A58" s="5">
        <f>AppA!A147</f>
        <v>134</v>
      </c>
      <c r="B58" s="234" t="str">
        <f>AppA!B147</f>
        <v>a) Risk Factor</v>
      </c>
      <c r="C58" s="5" t="str">
        <f>AppA!C147</f>
        <v>M</v>
      </c>
      <c r="D58" s="651"/>
      <c r="E58" s="412"/>
      <c r="F58" s="412"/>
      <c r="G58" s="650"/>
      <c r="H58" s="400">
        <v>47</v>
      </c>
      <c r="I58" s="220" t="s">
        <v>534</v>
      </c>
      <c r="J58" s="5"/>
      <c r="K58" s="5" t="s">
        <v>502</v>
      </c>
      <c r="L58" s="5" t="s">
        <v>503</v>
      </c>
      <c r="M58" s="232">
        <v>120</v>
      </c>
      <c r="N58" s="664" t="s">
        <v>210</v>
      </c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574"/>
      <c r="AA58" s="574"/>
      <c r="AB58" s="574"/>
      <c r="AC58" s="574"/>
      <c r="AD58" s="574"/>
      <c r="AE58" s="574"/>
      <c r="AF58" s="574"/>
      <c r="AG58" s="574"/>
      <c r="AH58" s="574"/>
      <c r="AI58" s="574"/>
      <c r="AJ58" s="574"/>
      <c r="AK58" s="574"/>
    </row>
    <row r="59" spans="1:37" s="589" customFormat="1" ht="17.25" customHeight="1">
      <c r="A59" s="4">
        <f>AppA!A150</f>
        <v>137</v>
      </c>
      <c r="B59" s="266" t="str">
        <f>AppA!B150</f>
        <v>d) Start Date</v>
      </c>
      <c r="C59" s="4" t="str">
        <f>AppA!C150</f>
        <v>W</v>
      </c>
      <c r="D59" s="652"/>
      <c r="E59" s="416"/>
      <c r="F59" s="416"/>
      <c r="G59" s="646"/>
      <c r="H59" s="401">
        <v>48</v>
      </c>
      <c r="I59" s="7" t="s">
        <v>526</v>
      </c>
      <c r="J59" s="67"/>
      <c r="K59" s="4" t="s">
        <v>500</v>
      </c>
      <c r="L59" s="4" t="s">
        <v>521</v>
      </c>
      <c r="M59" s="58">
        <v>10</v>
      </c>
      <c r="N59" s="407" t="s">
        <v>211</v>
      </c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574"/>
      <c r="AE59" s="574"/>
      <c r="AF59" s="574"/>
      <c r="AG59" s="574"/>
      <c r="AH59" s="574"/>
      <c r="AI59" s="574"/>
      <c r="AJ59" s="574"/>
      <c r="AK59" s="574"/>
    </row>
    <row r="60" spans="1:37" s="589" customFormat="1" ht="18.75" customHeight="1" thickBot="1">
      <c r="A60" s="4">
        <f>AppA!A151</f>
        <v>138</v>
      </c>
      <c r="B60" s="420" t="str">
        <f>AppA!B151</f>
        <v>e) End Date</v>
      </c>
      <c r="C60" s="146" t="str">
        <f>AppA!C151</f>
        <v>W</v>
      </c>
      <c r="D60" s="653"/>
      <c r="E60" s="590"/>
      <c r="F60" s="590"/>
      <c r="G60" s="647"/>
      <c r="H60" s="607">
        <v>49</v>
      </c>
      <c r="I60" s="602" t="s">
        <v>535</v>
      </c>
      <c r="J60" s="146"/>
      <c r="K60" s="146" t="s">
        <v>500</v>
      </c>
      <c r="L60" s="146" t="s">
        <v>521</v>
      </c>
      <c r="M60" s="233">
        <v>10</v>
      </c>
      <c r="N60" s="665" t="s">
        <v>212</v>
      </c>
      <c r="O60" s="574"/>
      <c r="P60" s="574"/>
      <c r="Q60" s="574"/>
      <c r="R60" s="574"/>
      <c r="S60" s="574"/>
      <c r="T60" s="574"/>
      <c r="U60" s="574"/>
      <c r="V60" s="574"/>
      <c r="W60" s="574"/>
      <c r="X60" s="574"/>
      <c r="Y60" s="574"/>
      <c r="Z60" s="574"/>
      <c r="AA60" s="574"/>
      <c r="AB60" s="574"/>
      <c r="AC60" s="574"/>
      <c r="AD60" s="574"/>
      <c r="AE60" s="574"/>
      <c r="AF60" s="574"/>
      <c r="AG60" s="574"/>
      <c r="AH60" s="574"/>
      <c r="AI60" s="574"/>
      <c r="AJ60" s="574"/>
      <c r="AK60" s="574"/>
    </row>
    <row r="61" spans="1:37" s="6" customFormat="1" ht="51.75" customHeight="1" thickBot="1">
      <c r="A61" s="576" t="str">
        <f>AppA!A136</f>
        <v>2.2.1.2.6</v>
      </c>
      <c r="B61" s="580" t="str">
        <f>AppA!B136</f>
        <v>2.2.1.2.6  Allergies &amp; Adverse Reactions</v>
      </c>
      <c r="C61" s="592"/>
      <c r="D61" s="638"/>
      <c r="E61" s="579"/>
      <c r="F61" s="452" t="s">
        <v>1136</v>
      </c>
      <c r="G61" s="649"/>
      <c r="H61" s="796" t="s">
        <v>1669</v>
      </c>
      <c r="I61" s="806"/>
      <c r="J61" s="806"/>
      <c r="K61" s="806"/>
      <c r="L61" s="806"/>
      <c r="M61" s="806"/>
      <c r="N61" s="468" t="s">
        <v>209</v>
      </c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s="589" customFormat="1" ht="24.75" customHeight="1">
      <c r="A62" s="5">
        <f>AppA!A137</f>
        <v>125</v>
      </c>
      <c r="B62" s="234" t="str">
        <f>AppA!B137</f>
        <v>a)  Offending Agent</v>
      </c>
      <c r="C62" s="5" t="str">
        <f>AppA!C137</f>
        <v>M</v>
      </c>
      <c r="D62" s="651"/>
      <c r="E62" s="412"/>
      <c r="F62" s="412"/>
      <c r="G62" s="650"/>
      <c r="H62" s="5">
        <v>51</v>
      </c>
      <c r="I62" s="220" t="s">
        <v>537</v>
      </c>
      <c r="J62" s="5"/>
      <c r="K62" s="5" t="s">
        <v>502</v>
      </c>
      <c r="L62" s="5" t="s">
        <v>503</v>
      </c>
      <c r="M62" s="232">
        <v>120</v>
      </c>
      <c r="N62" s="668" t="s">
        <v>265</v>
      </c>
      <c r="O62" s="574"/>
      <c r="P62" s="574"/>
      <c r="Q62" s="574"/>
      <c r="R62" s="574"/>
      <c r="S62" s="574"/>
      <c r="T62" s="574"/>
      <c r="U62" s="574"/>
      <c r="V62" s="574"/>
      <c r="W62" s="574"/>
      <c r="X62" s="574"/>
      <c r="Y62" s="574"/>
      <c r="Z62" s="574"/>
      <c r="AA62" s="574"/>
      <c r="AB62" s="574"/>
      <c r="AC62" s="574"/>
      <c r="AD62" s="574"/>
      <c r="AE62" s="574"/>
      <c r="AF62" s="574"/>
      <c r="AG62" s="574"/>
      <c r="AH62" s="574"/>
      <c r="AI62" s="574"/>
      <c r="AJ62" s="574"/>
      <c r="AK62" s="574"/>
    </row>
    <row r="63" spans="1:37" s="589" customFormat="1" ht="15.75" customHeight="1">
      <c r="A63" s="4"/>
      <c r="B63" s="266"/>
      <c r="C63" s="4"/>
      <c r="D63" s="652"/>
      <c r="E63" s="416"/>
      <c r="F63" s="416"/>
      <c r="G63" s="646"/>
      <c r="H63" s="4">
        <v>50</v>
      </c>
      <c r="I63" s="61" t="s">
        <v>1241</v>
      </c>
      <c r="J63" s="4"/>
      <c r="K63" s="4" t="s">
        <v>502</v>
      </c>
      <c r="L63" s="4" t="s">
        <v>510</v>
      </c>
      <c r="M63" s="58">
        <v>2</v>
      </c>
      <c r="N63" s="266" t="s">
        <v>1670</v>
      </c>
      <c r="O63" s="574"/>
      <c r="P63" s="574"/>
      <c r="Q63" s="574"/>
      <c r="R63" s="574"/>
      <c r="S63" s="574"/>
      <c r="T63" s="574"/>
      <c r="U63" s="574"/>
      <c r="V63" s="574"/>
      <c r="W63" s="574"/>
      <c r="X63" s="574"/>
      <c r="Y63" s="574"/>
      <c r="Z63" s="574"/>
      <c r="AA63" s="574"/>
      <c r="AB63" s="574"/>
      <c r="AC63" s="574"/>
      <c r="AD63" s="574"/>
      <c r="AE63" s="574"/>
      <c r="AF63" s="574"/>
      <c r="AG63" s="574"/>
      <c r="AH63" s="574"/>
      <c r="AI63" s="574"/>
      <c r="AJ63" s="574"/>
      <c r="AK63" s="574"/>
    </row>
    <row r="64" spans="1:37" s="589" customFormat="1" ht="15.75" customHeight="1">
      <c r="A64" s="4">
        <f>AppA!A150</f>
        <v>137</v>
      </c>
      <c r="B64" s="266" t="str">
        <f>AppA!B150</f>
        <v>d) Start Date</v>
      </c>
      <c r="C64" s="4" t="str">
        <f>AppA!C150</f>
        <v>W</v>
      </c>
      <c r="D64" s="652"/>
      <c r="E64" s="416"/>
      <c r="F64" s="416"/>
      <c r="G64" s="646"/>
      <c r="H64" s="4">
        <v>53</v>
      </c>
      <c r="I64" s="7" t="s">
        <v>526</v>
      </c>
      <c r="J64" s="4"/>
      <c r="K64" s="4" t="s">
        <v>500</v>
      </c>
      <c r="L64" s="4" t="s">
        <v>521</v>
      </c>
      <c r="M64" s="58">
        <v>10</v>
      </c>
      <c r="N64" s="266" t="s">
        <v>211</v>
      </c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</row>
    <row r="65" spans="1:37" s="589" customFormat="1" ht="18.75" customHeight="1" thickBot="1">
      <c r="A65" s="146">
        <f>AppA!A141</f>
        <v>129</v>
      </c>
      <c r="B65" s="420" t="str">
        <f>AppA!B141</f>
        <v>e) Severity</v>
      </c>
      <c r="C65" s="146" t="str">
        <f>AppA!C141</f>
        <v>M</v>
      </c>
      <c r="D65" s="653"/>
      <c r="E65" s="590"/>
      <c r="F65" s="590"/>
      <c r="G65" s="647"/>
      <c r="H65" s="225">
        <v>52</v>
      </c>
      <c r="I65" s="602" t="s">
        <v>538</v>
      </c>
      <c r="J65" s="146"/>
      <c r="K65" s="146" t="s">
        <v>520</v>
      </c>
      <c r="L65" s="146" t="s">
        <v>510</v>
      </c>
      <c r="M65" s="233">
        <v>2</v>
      </c>
      <c r="N65" s="669" t="s">
        <v>1671</v>
      </c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</row>
    <row r="66" spans="1:14" ht="26.25" customHeight="1" thickBot="1">
      <c r="A66" s="576" t="str">
        <f>AppA!A78</f>
        <v>2.2.1.2.4</v>
      </c>
      <c r="B66" s="580" t="str">
        <f>AppA!B78</f>
        <v>2.2.1.2.4    Medications</v>
      </c>
      <c r="C66" s="592"/>
      <c r="D66" s="638"/>
      <c r="E66" s="579"/>
      <c r="F66" s="580" t="s">
        <v>282</v>
      </c>
      <c r="G66" s="649"/>
      <c r="H66" s="807" t="s">
        <v>1672</v>
      </c>
      <c r="I66" s="794"/>
      <c r="J66" s="794"/>
      <c r="K66" s="794"/>
      <c r="L66" s="794"/>
      <c r="M66" s="795"/>
      <c r="N66" s="674" t="s">
        <v>222</v>
      </c>
    </row>
    <row r="67" spans="1:37" s="589" customFormat="1" ht="15" customHeight="1">
      <c r="A67" s="5">
        <f>AppA!A80</f>
        <v>70</v>
      </c>
      <c r="B67" s="234" t="str">
        <f>AppA!B80</f>
        <v>b) Prescription Written Date</v>
      </c>
      <c r="C67" s="5" t="str">
        <f>AppA!C80</f>
        <v>M</v>
      </c>
      <c r="D67" s="651"/>
      <c r="E67" s="412"/>
      <c r="F67" s="412"/>
      <c r="G67" s="650"/>
      <c r="H67" s="69">
        <v>81</v>
      </c>
      <c r="I67" s="228" t="s">
        <v>603</v>
      </c>
      <c r="J67" s="5"/>
      <c r="K67" s="5" t="s">
        <v>500</v>
      </c>
      <c r="L67" s="5" t="s">
        <v>521</v>
      </c>
      <c r="M67" s="232">
        <v>10</v>
      </c>
      <c r="N67" s="664" t="s">
        <v>213</v>
      </c>
      <c r="O67" s="574"/>
      <c r="P67" s="574"/>
      <c r="Q67" s="574"/>
      <c r="R67" s="574"/>
      <c r="S67" s="574"/>
      <c r="T67" s="574"/>
      <c r="U67" s="574"/>
      <c r="V67" s="574"/>
      <c r="W67" s="574"/>
      <c r="X67" s="574"/>
      <c r="Y67" s="574"/>
      <c r="Z67" s="574"/>
      <c r="AA67" s="574"/>
      <c r="AB67" s="574"/>
      <c r="AC67" s="574"/>
      <c r="AD67" s="574"/>
      <c r="AE67" s="574"/>
      <c r="AF67" s="574"/>
      <c r="AG67" s="574"/>
      <c r="AH67" s="574"/>
      <c r="AI67" s="574"/>
      <c r="AJ67" s="574"/>
      <c r="AK67" s="574"/>
    </row>
    <row r="68" spans="1:37" s="589" customFormat="1" ht="15" customHeight="1">
      <c r="A68" s="4">
        <f>AppA!A81</f>
        <v>71</v>
      </c>
      <c r="B68" s="266" t="str">
        <f>AppA!B81</f>
        <v>c) Medication Name </v>
      </c>
      <c r="C68" s="4" t="str">
        <f>AppA!C81</f>
        <v>M</v>
      </c>
      <c r="D68" s="652"/>
      <c r="E68" s="416"/>
      <c r="F68" s="416"/>
      <c r="G68" s="646"/>
      <c r="H68" s="67">
        <v>79</v>
      </c>
      <c r="I68" s="15" t="s">
        <v>602</v>
      </c>
      <c r="J68" s="67"/>
      <c r="K68" s="4" t="s">
        <v>502</v>
      </c>
      <c r="L68" s="4" t="s">
        <v>503</v>
      </c>
      <c r="M68" s="58">
        <v>120</v>
      </c>
      <c r="N68" s="407" t="s">
        <v>214</v>
      </c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574"/>
      <c r="AI68" s="574"/>
      <c r="AJ68" s="574"/>
      <c r="AK68" s="574"/>
    </row>
    <row r="69" spans="1:37" s="589" customFormat="1" ht="15" customHeight="1">
      <c r="A69" s="4">
        <f>AppA!A83</f>
        <v>73</v>
      </c>
      <c r="B69" s="266" t="str">
        <f>AppA!B83</f>
        <v>e) Drug Strength </v>
      </c>
      <c r="C69" s="4" t="str">
        <f>AppA!C83</f>
        <v>M</v>
      </c>
      <c r="D69" s="652"/>
      <c r="E69" s="416"/>
      <c r="F69" s="416"/>
      <c r="G69" s="646"/>
      <c r="H69" s="67">
        <v>82</v>
      </c>
      <c r="I69" s="15" t="s">
        <v>604</v>
      </c>
      <c r="J69" s="4"/>
      <c r="K69" s="4" t="s">
        <v>502</v>
      </c>
      <c r="L69" s="4" t="s">
        <v>503</v>
      </c>
      <c r="M69" s="58">
        <v>10</v>
      </c>
      <c r="N69" s="407" t="s">
        <v>266</v>
      </c>
      <c r="O69" s="574"/>
      <c r="P69" s="574"/>
      <c r="Q69" s="574"/>
      <c r="R69" s="574"/>
      <c r="S69" s="574"/>
      <c r="T69" s="574"/>
      <c r="U69" s="574"/>
      <c r="V69" s="574"/>
      <c r="W69" s="574"/>
      <c r="X69" s="574"/>
      <c r="Y69" s="574"/>
      <c r="Z69" s="574"/>
      <c r="AA69" s="574"/>
      <c r="AB69" s="574"/>
      <c r="AC69" s="574"/>
      <c r="AD69" s="574"/>
      <c r="AE69" s="574"/>
      <c r="AF69" s="574"/>
      <c r="AG69" s="574"/>
      <c r="AH69" s="574"/>
      <c r="AI69" s="574"/>
      <c r="AJ69" s="574"/>
      <c r="AK69" s="574"/>
    </row>
    <row r="70" spans="1:37" s="589" customFormat="1" ht="15" customHeight="1">
      <c r="A70" s="4"/>
      <c r="B70" s="266"/>
      <c r="C70" s="4"/>
      <c r="D70" s="652"/>
      <c r="E70" s="416"/>
      <c r="F70" s="416"/>
      <c r="G70" s="646"/>
      <c r="H70" s="67">
        <v>83</v>
      </c>
      <c r="I70" s="16" t="s">
        <v>605</v>
      </c>
      <c r="J70" s="4"/>
      <c r="K70" s="4" t="s">
        <v>502</v>
      </c>
      <c r="L70" s="4" t="s">
        <v>503</v>
      </c>
      <c r="M70" s="58">
        <v>20</v>
      </c>
      <c r="N70" s="407" t="s">
        <v>267</v>
      </c>
      <c r="O70" s="574"/>
      <c r="P70" s="574"/>
      <c r="Q70" s="574"/>
      <c r="R70" s="574"/>
      <c r="S70" s="574"/>
      <c r="T70" s="574"/>
      <c r="U70" s="574"/>
      <c r="V70" s="574"/>
      <c r="W70" s="574"/>
      <c r="X70" s="574"/>
      <c r="Y70" s="574"/>
      <c r="Z70" s="574"/>
      <c r="AA70" s="574"/>
      <c r="AB70" s="574"/>
      <c r="AC70" s="574"/>
      <c r="AD70" s="574"/>
      <c r="AE70" s="574"/>
      <c r="AF70" s="574"/>
      <c r="AG70" s="574"/>
      <c r="AH70" s="574"/>
      <c r="AI70" s="574"/>
      <c r="AJ70" s="574"/>
      <c r="AK70" s="574"/>
    </row>
    <row r="71" spans="1:37" s="589" customFormat="1" ht="15" customHeight="1">
      <c r="A71" s="4">
        <f>AppA!A85</f>
        <v>75</v>
      </c>
      <c r="B71" s="266" t="str">
        <f>AppA!B85</f>
        <v>g) Number of Refills/Repeats</v>
      </c>
      <c r="C71" s="4" t="str">
        <f>AppA!C85</f>
        <v>M</v>
      </c>
      <c r="D71" s="652"/>
      <c r="E71" s="416"/>
      <c r="F71" s="416"/>
      <c r="G71" s="646"/>
      <c r="H71" s="67">
        <v>89</v>
      </c>
      <c r="I71" s="15" t="s">
        <v>1143</v>
      </c>
      <c r="J71" s="4"/>
      <c r="K71" s="4" t="s">
        <v>504</v>
      </c>
      <c r="L71" s="4" t="s">
        <v>503</v>
      </c>
      <c r="M71" s="58">
        <v>100</v>
      </c>
      <c r="N71" s="407" t="s">
        <v>268</v>
      </c>
      <c r="O71" s="574"/>
      <c r="P71" s="574"/>
      <c r="Q71" s="574"/>
      <c r="R71" s="574"/>
      <c r="S71" s="574"/>
      <c r="T71" s="574"/>
      <c r="U71" s="574"/>
      <c r="V71" s="574"/>
      <c r="W71" s="574"/>
      <c r="X71" s="574"/>
      <c r="Y71" s="574"/>
      <c r="Z71" s="574"/>
      <c r="AA71" s="574"/>
      <c r="AB71" s="574"/>
      <c r="AC71" s="574"/>
      <c r="AD71" s="574"/>
      <c r="AE71" s="574"/>
      <c r="AF71" s="574"/>
      <c r="AG71" s="574"/>
      <c r="AH71" s="574"/>
      <c r="AI71" s="574"/>
      <c r="AJ71" s="574"/>
      <c r="AK71" s="574"/>
    </row>
    <row r="72" spans="1:37" s="589" customFormat="1" ht="15" customHeight="1">
      <c r="A72" s="4">
        <f>AppA!A82</f>
        <v>72</v>
      </c>
      <c r="B72" s="266" t="str">
        <f>AppA!B82</f>
        <v>d) Dosage </v>
      </c>
      <c r="C72" s="4" t="str">
        <f>AppA!C82</f>
        <v>M</v>
      </c>
      <c r="D72" s="652"/>
      <c r="E72" s="416"/>
      <c r="F72" s="416"/>
      <c r="G72" s="646"/>
      <c r="H72" s="67">
        <v>84</v>
      </c>
      <c r="I72" s="15" t="s">
        <v>606</v>
      </c>
      <c r="J72" s="4"/>
      <c r="K72" s="4" t="s">
        <v>502</v>
      </c>
      <c r="L72" s="4" t="s">
        <v>503</v>
      </c>
      <c r="M72" s="58">
        <v>120</v>
      </c>
      <c r="N72" s="407" t="s">
        <v>215</v>
      </c>
      <c r="O72" s="574"/>
      <c r="P72" s="574"/>
      <c r="Q72" s="574"/>
      <c r="R72" s="574"/>
      <c r="S72" s="574"/>
      <c r="T72" s="574"/>
      <c r="U72" s="574"/>
      <c r="V72" s="574"/>
      <c r="W72" s="574"/>
      <c r="X72" s="574"/>
      <c r="Y72" s="574"/>
      <c r="Z72" s="574"/>
      <c r="AA72" s="574"/>
      <c r="AB72" s="574"/>
      <c r="AC72" s="574"/>
      <c r="AD72" s="574"/>
      <c r="AE72" s="574"/>
      <c r="AF72" s="574"/>
      <c r="AG72" s="574"/>
      <c r="AH72" s="574"/>
      <c r="AI72" s="574"/>
      <c r="AJ72" s="574"/>
      <c r="AK72" s="574"/>
    </row>
    <row r="73" spans="1:37" s="589" customFormat="1" ht="15" customHeight="1">
      <c r="A73" s="4"/>
      <c r="B73" s="266"/>
      <c r="C73" s="4"/>
      <c r="D73" s="652"/>
      <c r="E73" s="416"/>
      <c r="F73" s="416"/>
      <c r="G73" s="646"/>
      <c r="H73" s="67">
        <v>85</v>
      </c>
      <c r="I73" s="15" t="s">
        <v>577</v>
      </c>
      <c r="J73" s="4"/>
      <c r="K73" s="4" t="s">
        <v>502</v>
      </c>
      <c r="L73" s="4" t="s">
        <v>503</v>
      </c>
      <c r="M73" s="58">
        <v>120</v>
      </c>
      <c r="N73" s="407" t="s">
        <v>216</v>
      </c>
      <c r="O73" s="574"/>
      <c r="P73" s="574"/>
      <c r="Q73" s="574"/>
      <c r="R73" s="574"/>
      <c r="S73" s="574"/>
      <c r="T73" s="574"/>
      <c r="U73" s="574"/>
      <c r="V73" s="574"/>
      <c r="W73" s="574"/>
      <c r="X73" s="574"/>
      <c r="Y73" s="574"/>
      <c r="Z73" s="574"/>
      <c r="AA73" s="574"/>
      <c r="AB73" s="574"/>
      <c r="AC73" s="574"/>
      <c r="AD73" s="574"/>
      <c r="AE73" s="574"/>
      <c r="AF73" s="574"/>
      <c r="AG73" s="574"/>
      <c r="AH73" s="574"/>
      <c r="AI73" s="574"/>
      <c r="AJ73" s="574"/>
      <c r="AK73" s="574"/>
    </row>
    <row r="74" spans="1:37" s="589" customFormat="1" ht="15" customHeight="1">
      <c r="A74" s="4">
        <f>AppA!A90</f>
        <v>80</v>
      </c>
      <c r="B74" s="266" t="str">
        <f>AppA!B90</f>
        <v>l) Drug Form</v>
      </c>
      <c r="C74" s="4" t="str">
        <f>AppA!C90</f>
        <v>M</v>
      </c>
      <c r="D74" s="652"/>
      <c r="E74" s="416"/>
      <c r="F74" s="416"/>
      <c r="G74" s="646"/>
      <c r="H74" s="67">
        <v>86</v>
      </c>
      <c r="I74" s="15" t="s">
        <v>607</v>
      </c>
      <c r="J74" s="4"/>
      <c r="K74" s="4" t="s">
        <v>502</v>
      </c>
      <c r="L74" s="4" t="s">
        <v>503</v>
      </c>
      <c r="M74" s="58">
        <v>120</v>
      </c>
      <c r="N74" s="407" t="s">
        <v>219</v>
      </c>
      <c r="O74" s="574"/>
      <c r="P74" s="574"/>
      <c r="Q74" s="574"/>
      <c r="R74" s="574"/>
      <c r="S74" s="574"/>
      <c r="T74" s="574"/>
      <c r="U74" s="574"/>
      <c r="V74" s="574"/>
      <c r="W74" s="574"/>
      <c r="X74" s="574"/>
      <c r="Y74" s="574"/>
      <c r="Z74" s="574"/>
      <c r="AA74" s="574"/>
      <c r="AB74" s="574"/>
      <c r="AC74" s="574"/>
      <c r="AD74" s="574"/>
      <c r="AE74" s="574"/>
      <c r="AF74" s="574"/>
      <c r="AG74" s="574"/>
      <c r="AH74" s="574"/>
      <c r="AI74" s="574"/>
      <c r="AJ74" s="574"/>
      <c r="AK74" s="574"/>
    </row>
    <row r="75" spans="1:37" s="589" customFormat="1" ht="15" customHeight="1">
      <c r="A75" s="4">
        <f>AppA!A91</f>
        <v>81</v>
      </c>
      <c r="B75" s="266" t="str">
        <f>AppA!B91</f>
        <v>m) Route</v>
      </c>
      <c r="C75" s="4" t="str">
        <f>AppA!C91</f>
        <v>M</v>
      </c>
      <c r="D75" s="652"/>
      <c r="E75" s="416"/>
      <c r="F75" s="416"/>
      <c r="G75" s="646"/>
      <c r="H75" s="67">
        <v>88</v>
      </c>
      <c r="I75" s="15" t="s">
        <v>1144</v>
      </c>
      <c r="J75" s="4"/>
      <c r="K75" s="4" t="s">
        <v>502</v>
      </c>
      <c r="L75" s="4" t="s">
        <v>503</v>
      </c>
      <c r="M75" s="58">
        <v>120</v>
      </c>
      <c r="N75" s="407" t="s">
        <v>220</v>
      </c>
      <c r="O75" s="574"/>
      <c r="P75" s="574"/>
      <c r="Q75" s="574"/>
      <c r="R75" s="574"/>
      <c r="S75" s="574"/>
      <c r="T75" s="574"/>
      <c r="U75" s="574"/>
      <c r="V75" s="574"/>
      <c r="W75" s="574"/>
      <c r="X75" s="574"/>
      <c r="Y75" s="574"/>
      <c r="Z75" s="574"/>
      <c r="AA75" s="574"/>
      <c r="AB75" s="574"/>
      <c r="AC75" s="574"/>
      <c r="AD75" s="574"/>
      <c r="AE75" s="574"/>
      <c r="AF75" s="574"/>
      <c r="AG75" s="574"/>
      <c r="AH75" s="574"/>
      <c r="AI75" s="574"/>
      <c r="AJ75" s="574"/>
      <c r="AK75" s="574"/>
    </row>
    <row r="76" spans="1:37" s="589" customFormat="1" ht="15" customHeight="1">
      <c r="A76" s="4">
        <f>AppA!A84</f>
        <v>74</v>
      </c>
      <c r="B76" s="266" t="str">
        <f>AppA!B84</f>
        <v>f) Frequency</v>
      </c>
      <c r="C76" s="4" t="str">
        <f>AppA!C84</f>
        <v>M</v>
      </c>
      <c r="D76" s="652"/>
      <c r="E76" s="416"/>
      <c r="F76" s="416"/>
      <c r="G76" s="646"/>
      <c r="H76" s="67">
        <v>87</v>
      </c>
      <c r="I76" s="15" t="s">
        <v>1145</v>
      </c>
      <c r="J76" s="4"/>
      <c r="K76" s="4" t="s">
        <v>502</v>
      </c>
      <c r="L76" s="4" t="s">
        <v>503</v>
      </c>
      <c r="M76" s="58">
        <v>120</v>
      </c>
      <c r="N76" s="407" t="s">
        <v>218</v>
      </c>
      <c r="O76" s="574"/>
      <c r="P76" s="574"/>
      <c r="Q76" s="574"/>
      <c r="R76" s="574"/>
      <c r="S76" s="574"/>
      <c r="T76" s="574"/>
      <c r="U76" s="574"/>
      <c r="V76" s="574"/>
      <c r="W76" s="574"/>
      <c r="X76" s="574"/>
      <c r="Y76" s="574"/>
      <c r="Z76" s="574"/>
      <c r="AA76" s="574"/>
      <c r="AB76" s="574"/>
      <c r="AC76" s="574"/>
      <c r="AD76" s="574"/>
      <c r="AE76" s="574"/>
      <c r="AF76" s="574"/>
      <c r="AG76" s="574"/>
      <c r="AH76" s="574"/>
      <c r="AI76" s="574"/>
      <c r="AJ76" s="574"/>
      <c r="AK76" s="574"/>
    </row>
    <row r="77" spans="1:37" s="589" customFormat="1" ht="15" customHeight="1">
      <c r="A77" s="4">
        <f>AppA!A96</f>
        <v>86</v>
      </c>
      <c r="B77" s="266" t="str">
        <f>AppA!B96</f>
        <v>r) Patient Compliance</v>
      </c>
      <c r="C77" s="4" t="str">
        <f>AppA!C96</f>
        <v>M</v>
      </c>
      <c r="D77" s="652"/>
      <c r="E77" s="416"/>
      <c r="F77" s="416"/>
      <c r="G77" s="646"/>
      <c r="H77" s="67">
        <v>90</v>
      </c>
      <c r="I77" s="15" t="s">
        <v>1146</v>
      </c>
      <c r="J77" s="4"/>
      <c r="K77" s="4" t="s">
        <v>502</v>
      </c>
      <c r="L77" s="4" t="s">
        <v>503</v>
      </c>
      <c r="M77" s="58">
        <v>1</v>
      </c>
      <c r="N77" s="407" t="s">
        <v>221</v>
      </c>
      <c r="O77" s="574"/>
      <c r="P77" s="574"/>
      <c r="Q77" s="574"/>
      <c r="R77" s="574"/>
      <c r="S77" s="574"/>
      <c r="T77" s="574"/>
      <c r="U77" s="574"/>
      <c r="V77" s="574"/>
      <c r="W77" s="574"/>
      <c r="X77" s="574"/>
      <c r="Y77" s="574"/>
      <c r="Z77" s="574"/>
      <c r="AA77" s="574"/>
      <c r="AB77" s="574"/>
      <c r="AC77" s="574"/>
      <c r="AD77" s="574"/>
      <c r="AE77" s="574"/>
      <c r="AF77" s="574"/>
      <c r="AG77" s="574"/>
      <c r="AH77" s="574"/>
      <c r="AI77" s="574"/>
      <c r="AJ77" s="574"/>
      <c r="AK77" s="574"/>
    </row>
    <row r="78" spans="1:37" s="589" customFormat="1" ht="15" customHeight="1" thickBot="1">
      <c r="A78" s="146">
        <f>AppA!A106</f>
        <v>96</v>
      </c>
      <c r="B78" s="420" t="str">
        <f>AppA!B106</f>
        <v>ab) Drug Description</v>
      </c>
      <c r="C78" s="146" t="str">
        <f>AppA!C106</f>
        <v>M</v>
      </c>
      <c r="D78" s="653"/>
      <c r="E78" s="590"/>
      <c r="F78" s="590"/>
      <c r="G78" s="647"/>
      <c r="H78" s="225">
        <v>80</v>
      </c>
      <c r="I78" s="229" t="s">
        <v>598</v>
      </c>
      <c r="J78" s="225"/>
      <c r="K78" s="146" t="s">
        <v>502</v>
      </c>
      <c r="L78" s="146" t="s">
        <v>503</v>
      </c>
      <c r="M78" s="233">
        <v>2000</v>
      </c>
      <c r="N78" s="665" t="s">
        <v>217</v>
      </c>
      <c r="O78" s="574"/>
      <c r="P78" s="574"/>
      <c r="Q78" s="574"/>
      <c r="R78" s="574"/>
      <c r="S78" s="574"/>
      <c r="T78" s="574"/>
      <c r="U78" s="574"/>
      <c r="V78" s="574"/>
      <c r="W78" s="574"/>
      <c r="X78" s="574"/>
      <c r="Y78" s="574"/>
      <c r="Z78" s="574"/>
      <c r="AA78" s="574"/>
      <c r="AB78" s="574"/>
      <c r="AC78" s="574"/>
      <c r="AD78" s="574"/>
      <c r="AE78" s="574"/>
      <c r="AF78" s="574"/>
      <c r="AG78" s="574"/>
      <c r="AH78" s="574"/>
      <c r="AI78" s="574"/>
      <c r="AJ78" s="574"/>
      <c r="AK78" s="574"/>
    </row>
    <row r="79" spans="1:14" ht="36" customHeight="1" thickBot="1">
      <c r="A79" s="576" t="str">
        <f>AppA!A65</f>
        <v>2.2.1.2.3</v>
      </c>
      <c r="B79" s="580" t="str">
        <f>AppA!B65</f>
        <v>2.2.1.2.3   Immunizations</v>
      </c>
      <c r="C79" s="592"/>
      <c r="D79" s="638"/>
      <c r="E79" s="579"/>
      <c r="F79" s="580" t="s">
        <v>1138</v>
      </c>
      <c r="G79" s="638"/>
      <c r="H79" s="794" t="s">
        <v>1673</v>
      </c>
      <c r="I79" s="794"/>
      <c r="J79" s="794"/>
      <c r="K79" s="794"/>
      <c r="L79" s="794"/>
      <c r="M79" s="795"/>
      <c r="N79" s="674" t="s">
        <v>281</v>
      </c>
    </row>
    <row r="80" spans="1:37" s="589" customFormat="1" ht="20.25" customHeight="1">
      <c r="A80" s="5">
        <f>AppA!A68</f>
        <v>59</v>
      </c>
      <c r="B80" s="234" t="str">
        <f>AppA!B68</f>
        <v>c) Immunization Name</v>
      </c>
      <c r="C80" s="5" t="str">
        <f>AppA!C68</f>
        <v>M</v>
      </c>
      <c r="D80" s="651"/>
      <c r="E80" s="412"/>
      <c r="F80" s="412"/>
      <c r="G80" s="651"/>
      <c r="H80" s="5">
        <v>91</v>
      </c>
      <c r="I80" s="228" t="s">
        <v>1181</v>
      </c>
      <c r="J80" s="5" t="s">
        <v>511</v>
      </c>
      <c r="K80" s="5" t="s">
        <v>502</v>
      </c>
      <c r="L80" s="5" t="s">
        <v>503</v>
      </c>
      <c r="M80" s="232">
        <v>120</v>
      </c>
      <c r="N80" s="664" t="s">
        <v>223</v>
      </c>
      <c r="O80" s="574"/>
      <c r="P80" s="574"/>
      <c r="Q80" s="574"/>
      <c r="R80" s="574"/>
      <c r="S80" s="574"/>
      <c r="T80" s="574"/>
      <c r="U80" s="574"/>
      <c r="V80" s="574"/>
      <c r="W80" s="574"/>
      <c r="X80" s="574"/>
      <c r="Y80" s="574"/>
      <c r="Z80" s="574"/>
      <c r="AA80" s="574"/>
      <c r="AB80" s="574"/>
      <c r="AC80" s="574"/>
      <c r="AD80" s="574"/>
      <c r="AE80" s="574"/>
      <c r="AF80" s="574"/>
      <c r="AG80" s="574"/>
      <c r="AH80" s="574"/>
      <c r="AI80" s="574"/>
      <c r="AJ80" s="574"/>
      <c r="AK80" s="574"/>
    </row>
    <row r="81" spans="1:37" s="589" customFormat="1" ht="16.5" customHeight="1">
      <c r="A81" s="4">
        <f>AppA!A73</f>
        <v>64</v>
      </c>
      <c r="B81" s="266" t="str">
        <f>AppA!B73</f>
        <v>h) Lot #</v>
      </c>
      <c r="C81" s="4" t="str">
        <f>AppA!C73</f>
        <v>M</v>
      </c>
      <c r="D81" s="652"/>
      <c r="E81" s="416"/>
      <c r="F81" s="416"/>
      <c r="G81" s="652"/>
      <c r="H81" s="4">
        <v>93</v>
      </c>
      <c r="I81" s="35" t="s">
        <v>1182</v>
      </c>
      <c r="J81" s="4"/>
      <c r="K81" s="4" t="s">
        <v>502</v>
      </c>
      <c r="L81" s="4" t="s">
        <v>503</v>
      </c>
      <c r="M81" s="58">
        <v>120</v>
      </c>
      <c r="N81" s="407" t="s">
        <v>224</v>
      </c>
      <c r="O81" s="574"/>
      <c r="P81" s="574"/>
      <c r="Q81" s="574"/>
      <c r="R81" s="574"/>
      <c r="S81" s="574"/>
      <c r="T81" s="574"/>
      <c r="U81" s="574"/>
      <c r="V81" s="574"/>
      <c r="W81" s="574"/>
      <c r="X81" s="574"/>
      <c r="Y81" s="574"/>
      <c r="Z81" s="574"/>
      <c r="AA81" s="574"/>
      <c r="AB81" s="574"/>
      <c r="AC81" s="574"/>
      <c r="AD81" s="574"/>
      <c r="AE81" s="574"/>
      <c r="AF81" s="574"/>
      <c r="AG81" s="574"/>
      <c r="AH81" s="574"/>
      <c r="AI81" s="574"/>
      <c r="AJ81" s="574"/>
      <c r="AK81" s="574"/>
    </row>
    <row r="82" spans="1:37" s="589" customFormat="1" ht="28.5" customHeight="1">
      <c r="A82" s="4" t="s">
        <v>1282</v>
      </c>
      <c r="B82" s="212" t="s">
        <v>1674</v>
      </c>
      <c r="C82" s="4" t="s">
        <v>1300</v>
      </c>
      <c r="D82" s="652"/>
      <c r="E82" s="416"/>
      <c r="F82" s="416"/>
      <c r="G82" s="652"/>
      <c r="H82" s="4">
        <v>92</v>
      </c>
      <c r="I82" s="35" t="s">
        <v>1183</v>
      </c>
      <c r="J82" s="70"/>
      <c r="K82" s="552" t="s">
        <v>500</v>
      </c>
      <c r="L82" s="552" t="s">
        <v>521</v>
      </c>
      <c r="M82" s="608">
        <v>10</v>
      </c>
      <c r="N82" s="15" t="s">
        <v>225</v>
      </c>
      <c r="O82" s="574"/>
      <c r="P82" s="574"/>
      <c r="Q82" s="574"/>
      <c r="R82" s="574"/>
      <c r="S82" s="574"/>
      <c r="T82" s="574"/>
      <c r="U82" s="574"/>
      <c r="V82" s="574"/>
      <c r="W82" s="574"/>
      <c r="X82" s="574"/>
      <c r="Y82" s="574"/>
      <c r="Z82" s="574"/>
      <c r="AA82" s="574"/>
      <c r="AB82" s="574"/>
      <c r="AC82" s="574"/>
      <c r="AD82" s="574"/>
      <c r="AE82" s="574"/>
      <c r="AF82" s="574"/>
      <c r="AG82" s="574"/>
      <c r="AH82" s="574"/>
      <c r="AI82" s="574"/>
      <c r="AJ82" s="574"/>
      <c r="AK82" s="574"/>
    </row>
    <row r="83" spans="1:37" s="612" customFormat="1" ht="17.25" customHeight="1" thickBot="1">
      <c r="A83" s="146"/>
      <c r="B83" s="420"/>
      <c r="C83" s="146"/>
      <c r="D83" s="653"/>
      <c r="E83" s="590"/>
      <c r="F83" s="590"/>
      <c r="G83" s="653"/>
      <c r="H83" s="146">
        <v>94</v>
      </c>
      <c r="I83" s="120" t="s">
        <v>1184</v>
      </c>
      <c r="J83" s="230" t="s">
        <v>511</v>
      </c>
      <c r="K83" s="609" t="s">
        <v>502</v>
      </c>
      <c r="L83" s="609" t="s">
        <v>503</v>
      </c>
      <c r="M83" s="610">
        <v>1</v>
      </c>
      <c r="N83" s="667" t="s">
        <v>904</v>
      </c>
      <c r="O83" s="611"/>
      <c r="P83" s="611"/>
      <c r="Q83" s="611"/>
      <c r="R83" s="611"/>
      <c r="S83" s="611"/>
      <c r="T83" s="611"/>
      <c r="U83" s="611"/>
      <c r="V83" s="611"/>
      <c r="W83" s="611"/>
      <c r="X83" s="611"/>
      <c r="Y83" s="611"/>
      <c r="Z83" s="611"/>
      <c r="AA83" s="611"/>
      <c r="AB83" s="611"/>
      <c r="AC83" s="611"/>
      <c r="AD83" s="611"/>
      <c r="AE83" s="611"/>
      <c r="AF83" s="611"/>
      <c r="AG83" s="611"/>
      <c r="AH83" s="611"/>
      <c r="AI83" s="611"/>
      <c r="AJ83" s="611"/>
      <c r="AK83" s="611"/>
    </row>
    <row r="84" spans="1:37" s="11" customFormat="1" ht="29.25" customHeight="1" thickBot="1">
      <c r="A84" s="576" t="str">
        <f>AppA!A114</f>
        <v>2.2.1.2.5</v>
      </c>
      <c r="B84" s="595" t="str">
        <f>AppA!B114</f>
        <v>2.2.1.2.5    Laboratory Results</v>
      </c>
      <c r="C84" s="613"/>
      <c r="D84" s="654"/>
      <c r="E84" s="580"/>
      <c r="F84" s="594" t="s">
        <v>1139</v>
      </c>
      <c r="G84" s="654"/>
      <c r="H84" s="798" t="s">
        <v>1675</v>
      </c>
      <c r="I84" s="784"/>
      <c r="J84" s="784"/>
      <c r="K84" s="784"/>
      <c r="L84" s="784"/>
      <c r="M84" s="784"/>
      <c r="N84" s="674" t="s">
        <v>127</v>
      </c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</row>
    <row r="85" spans="1:37" s="589" customFormat="1" ht="24.75" customHeight="1">
      <c r="A85" s="5">
        <f>AppA!A116</f>
        <v>105</v>
      </c>
      <c r="B85" s="234" t="str">
        <f>AppA!B116</f>
        <v>b) Laboratory Test Name</v>
      </c>
      <c r="C85" s="5" t="str">
        <f>AppA!C116</f>
        <v>M</v>
      </c>
      <c r="D85" s="651"/>
      <c r="E85" s="412"/>
      <c r="F85" s="412"/>
      <c r="G85" s="651"/>
      <c r="H85" s="5">
        <v>72</v>
      </c>
      <c r="I85" s="74" t="s">
        <v>561</v>
      </c>
      <c r="J85" s="231"/>
      <c r="K85" s="5" t="s">
        <v>502</v>
      </c>
      <c r="L85" s="5" t="s">
        <v>503</v>
      </c>
      <c r="M85" s="232">
        <v>120</v>
      </c>
      <c r="N85" s="664" t="s">
        <v>129</v>
      </c>
      <c r="O85" s="574"/>
      <c r="P85" s="574"/>
      <c r="Q85" s="574"/>
      <c r="R85" s="574"/>
      <c r="S85" s="574"/>
      <c r="T85" s="574"/>
      <c r="U85" s="574"/>
      <c r="V85" s="574"/>
      <c r="W85" s="574"/>
      <c r="X85" s="574"/>
      <c r="Y85" s="574"/>
      <c r="Z85" s="574"/>
      <c r="AA85" s="574"/>
      <c r="AB85" s="574"/>
      <c r="AC85" s="574"/>
      <c r="AD85" s="574"/>
      <c r="AE85" s="574"/>
      <c r="AF85" s="574"/>
      <c r="AG85" s="574"/>
      <c r="AH85" s="574"/>
      <c r="AI85" s="574"/>
      <c r="AJ85" s="574"/>
      <c r="AK85" s="574"/>
    </row>
    <row r="86" spans="1:37" s="589" customFormat="1" ht="19.5" customHeight="1">
      <c r="A86" s="4">
        <f>AppA!A127</f>
        <v>116</v>
      </c>
      <c r="B86" s="266" t="str">
        <f>AppA!B127</f>
        <v>m) Test Code</v>
      </c>
      <c r="C86" s="4" t="str">
        <f>AppA!C127</f>
        <v>M</v>
      </c>
      <c r="D86" s="652"/>
      <c r="E86" s="416"/>
      <c r="F86" s="416"/>
      <c r="G86" s="652"/>
      <c r="H86" s="4">
        <v>73</v>
      </c>
      <c r="I86" s="35" t="s">
        <v>562</v>
      </c>
      <c r="J86" s="171"/>
      <c r="K86" s="4" t="s">
        <v>502</v>
      </c>
      <c r="L86" s="4" t="s">
        <v>503</v>
      </c>
      <c r="M86" s="58">
        <v>50</v>
      </c>
      <c r="N86" s="407" t="s">
        <v>241</v>
      </c>
      <c r="O86" s="574"/>
      <c r="P86" s="574"/>
      <c r="Q86" s="574"/>
      <c r="R86" s="574"/>
      <c r="S86" s="574"/>
      <c r="T86" s="574"/>
      <c r="U86" s="574"/>
      <c r="V86" s="574"/>
      <c r="W86" s="574"/>
      <c r="X86" s="574"/>
      <c r="Y86" s="574"/>
      <c r="Z86" s="574"/>
      <c r="AA86" s="574"/>
      <c r="AB86" s="574"/>
      <c r="AC86" s="574"/>
      <c r="AD86" s="574"/>
      <c r="AE86" s="574"/>
      <c r="AF86" s="574"/>
      <c r="AG86" s="574"/>
      <c r="AH86" s="574"/>
      <c r="AI86" s="574"/>
      <c r="AJ86" s="574"/>
      <c r="AK86" s="574"/>
    </row>
    <row r="87" spans="1:37" s="589" customFormat="1" ht="24" customHeight="1">
      <c r="A87" s="4">
        <f>AppA!A118</f>
        <v>107</v>
      </c>
      <c r="B87" s="266" t="str">
        <f>AppA!B118</f>
        <v>d) Test Result Value</v>
      </c>
      <c r="C87" s="4" t="str">
        <f>AppA!C118</f>
        <v>M</v>
      </c>
      <c r="D87" s="652"/>
      <c r="E87" s="416"/>
      <c r="F87" s="416"/>
      <c r="G87" s="652"/>
      <c r="H87" s="4">
        <v>74</v>
      </c>
      <c r="I87" s="35" t="s">
        <v>565</v>
      </c>
      <c r="J87" s="238"/>
      <c r="K87" s="4" t="s">
        <v>502</v>
      </c>
      <c r="L87" s="4" t="s">
        <v>503</v>
      </c>
      <c r="M87" s="239">
        <v>120</v>
      </c>
      <c r="N87" s="407" t="s">
        <v>240</v>
      </c>
      <c r="O87" s="574"/>
      <c r="P87" s="574"/>
      <c r="Q87" s="574"/>
      <c r="R87" s="574"/>
      <c r="S87" s="574"/>
      <c r="T87" s="574"/>
      <c r="U87" s="574"/>
      <c r="V87" s="574"/>
      <c r="W87" s="574"/>
      <c r="X87" s="574"/>
      <c r="Y87" s="574"/>
      <c r="Z87" s="574"/>
      <c r="AA87" s="574"/>
      <c r="AB87" s="574"/>
      <c r="AC87" s="574"/>
      <c r="AD87" s="574"/>
      <c r="AE87" s="574"/>
      <c r="AF87" s="574"/>
      <c r="AG87" s="574"/>
      <c r="AH87" s="574"/>
      <c r="AI87" s="574"/>
      <c r="AJ87" s="574"/>
      <c r="AK87" s="574"/>
    </row>
    <row r="88" spans="1:37" s="589" customFormat="1" ht="22.5" customHeight="1">
      <c r="A88" s="4">
        <f>AppA!A119</f>
        <v>108</v>
      </c>
      <c r="B88" s="266" t="str">
        <f>AppA!B119</f>
        <v>e) Result Unit of Measure</v>
      </c>
      <c r="C88" s="4" t="str">
        <f>AppA!C119</f>
        <v>M</v>
      </c>
      <c r="D88" s="652"/>
      <c r="E88" s="416"/>
      <c r="F88" s="416"/>
      <c r="G88" s="652"/>
      <c r="H88" s="4">
        <v>76</v>
      </c>
      <c r="I88" s="35" t="s">
        <v>921</v>
      </c>
      <c r="J88" s="171"/>
      <c r="K88" s="4" t="s">
        <v>502</v>
      </c>
      <c r="L88" s="4" t="s">
        <v>505</v>
      </c>
      <c r="M88" s="239">
        <v>120</v>
      </c>
      <c r="N88" s="407" t="s">
        <v>242</v>
      </c>
      <c r="O88" s="574"/>
      <c r="P88" s="574"/>
      <c r="Q88" s="574"/>
      <c r="R88" s="574"/>
      <c r="S88" s="574"/>
      <c r="T88" s="574"/>
      <c r="U88" s="574"/>
      <c r="V88" s="574"/>
      <c r="W88" s="574"/>
      <c r="X88" s="574"/>
      <c r="Y88" s="574"/>
      <c r="Z88" s="574"/>
      <c r="AA88" s="574"/>
      <c r="AB88" s="574"/>
      <c r="AC88" s="574"/>
      <c r="AD88" s="574"/>
      <c r="AE88" s="574"/>
      <c r="AF88" s="574"/>
      <c r="AG88" s="574"/>
      <c r="AH88" s="574"/>
      <c r="AI88" s="574"/>
      <c r="AJ88" s="574"/>
      <c r="AK88" s="574"/>
    </row>
    <row r="89" spans="1:37" s="589" customFormat="1" ht="24" customHeight="1">
      <c r="A89" s="4">
        <f>AppA!A120</f>
        <v>109</v>
      </c>
      <c r="B89" s="266" t="str">
        <f>AppA!B120</f>
        <v>f) Reference Range Low</v>
      </c>
      <c r="C89" s="4" t="str">
        <f>AppA!C120</f>
        <v>M</v>
      </c>
      <c r="D89" s="652"/>
      <c r="E89" s="416"/>
      <c r="F89" s="416"/>
      <c r="G89" s="652"/>
      <c r="H89" s="4">
        <v>77</v>
      </c>
      <c r="I89" s="35" t="s">
        <v>923</v>
      </c>
      <c r="J89" s="171"/>
      <c r="K89" s="4" t="s">
        <v>504</v>
      </c>
      <c r="L89" s="4" t="s">
        <v>503</v>
      </c>
      <c r="M89" s="239" t="s">
        <v>541</v>
      </c>
      <c r="N89" s="59" t="s">
        <v>243</v>
      </c>
      <c r="O89" s="574"/>
      <c r="P89" s="574"/>
      <c r="Q89" s="574"/>
      <c r="R89" s="574"/>
      <c r="S89" s="574"/>
      <c r="T89" s="574"/>
      <c r="U89" s="574"/>
      <c r="V89" s="574"/>
      <c r="W89" s="574"/>
      <c r="X89" s="574"/>
      <c r="Y89" s="574"/>
      <c r="Z89" s="574"/>
      <c r="AA89" s="574"/>
      <c r="AB89" s="574"/>
      <c r="AC89" s="574"/>
      <c r="AD89" s="574"/>
      <c r="AE89" s="574"/>
      <c r="AF89" s="574"/>
      <c r="AG89" s="574"/>
      <c r="AH89" s="574"/>
      <c r="AI89" s="574"/>
      <c r="AJ89" s="574"/>
      <c r="AK89" s="574"/>
    </row>
    <row r="90" spans="1:37" s="589" customFormat="1" ht="17.25" customHeight="1">
      <c r="A90" s="4">
        <f>AppA!A104</f>
        <v>94</v>
      </c>
      <c r="B90" s="266" t="str">
        <f>AppA!B121</f>
        <v>g) Reference Range High</v>
      </c>
      <c r="C90" s="4" t="str">
        <f>AppA!C121</f>
        <v>M</v>
      </c>
      <c r="D90" s="652"/>
      <c r="E90" s="416"/>
      <c r="F90" s="416"/>
      <c r="G90" s="652"/>
      <c r="H90" s="4">
        <v>78</v>
      </c>
      <c r="I90" s="35" t="s">
        <v>1180</v>
      </c>
      <c r="J90" s="171"/>
      <c r="K90" s="4" t="s">
        <v>504</v>
      </c>
      <c r="L90" s="4" t="s">
        <v>503</v>
      </c>
      <c r="M90" s="239" t="s">
        <v>541</v>
      </c>
      <c r="N90" s="59" t="s">
        <v>244</v>
      </c>
      <c r="O90" s="574"/>
      <c r="P90" s="574"/>
      <c r="Q90" s="574"/>
      <c r="R90" s="574"/>
      <c r="S90" s="574"/>
      <c r="T90" s="574"/>
      <c r="U90" s="574"/>
      <c r="V90" s="574"/>
      <c r="W90" s="574"/>
      <c r="X90" s="574"/>
      <c r="Y90" s="574"/>
      <c r="Z90" s="574"/>
      <c r="AA90" s="574"/>
      <c r="AB90" s="574"/>
      <c r="AC90" s="574"/>
      <c r="AD90" s="574"/>
      <c r="AE90" s="574"/>
      <c r="AF90" s="574"/>
      <c r="AG90" s="574"/>
      <c r="AH90" s="574"/>
      <c r="AI90" s="574"/>
      <c r="AJ90" s="574"/>
      <c r="AK90" s="574"/>
    </row>
    <row r="91" spans="1:37" s="10" customFormat="1" ht="21" customHeight="1">
      <c r="A91" s="4">
        <f>AppA!A115</f>
        <v>104</v>
      </c>
      <c r="B91" s="266" t="str">
        <f>AppA!B115</f>
        <v>a) Collection Date/Time</v>
      </c>
      <c r="C91" s="4" t="str">
        <f>AppA!C115</f>
        <v>M</v>
      </c>
      <c r="D91" s="655"/>
      <c r="G91" s="655"/>
      <c r="H91" s="4">
        <v>71</v>
      </c>
      <c r="I91" s="35" t="s">
        <v>560</v>
      </c>
      <c r="J91" s="171" t="s">
        <v>511</v>
      </c>
      <c r="K91" s="4" t="s">
        <v>500</v>
      </c>
      <c r="L91" s="4" t="s">
        <v>521</v>
      </c>
      <c r="M91" s="239">
        <v>10</v>
      </c>
      <c r="N91" s="407" t="s">
        <v>245</v>
      </c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</row>
    <row r="92" spans="1:37" s="589" customFormat="1" ht="24.75" thickBot="1">
      <c r="A92" s="146">
        <f>AppA!A118</f>
        <v>107</v>
      </c>
      <c r="B92" s="420" t="str">
        <f>AppA!B118</f>
        <v>d) Test Result Value</v>
      </c>
      <c r="C92" s="146" t="str">
        <f>AppA!C118</f>
        <v>M</v>
      </c>
      <c r="D92" s="653"/>
      <c r="E92" s="590"/>
      <c r="F92" s="590"/>
      <c r="G92" s="653"/>
      <c r="H92" s="146">
        <v>75</v>
      </c>
      <c r="I92" s="120" t="s">
        <v>563</v>
      </c>
      <c r="J92" s="237"/>
      <c r="K92" s="146" t="s">
        <v>502</v>
      </c>
      <c r="L92" s="146" t="s">
        <v>503</v>
      </c>
      <c r="M92" s="240" t="s">
        <v>564</v>
      </c>
      <c r="N92" s="666" t="s">
        <v>956</v>
      </c>
      <c r="O92" s="574"/>
      <c r="P92" s="574"/>
      <c r="Q92" s="574"/>
      <c r="R92" s="574"/>
      <c r="S92" s="574"/>
      <c r="T92" s="574"/>
      <c r="U92" s="574"/>
      <c r="V92" s="574"/>
      <c r="W92" s="574"/>
      <c r="X92" s="574"/>
      <c r="Y92" s="574"/>
      <c r="Z92" s="574"/>
      <c r="AA92" s="574"/>
      <c r="AB92" s="574"/>
      <c r="AC92" s="574"/>
      <c r="AD92" s="574"/>
      <c r="AE92" s="574"/>
      <c r="AF92" s="574"/>
      <c r="AG92" s="574"/>
      <c r="AH92" s="574"/>
      <c r="AI92" s="574"/>
      <c r="AJ92" s="574"/>
      <c r="AK92" s="574"/>
    </row>
    <row r="93" spans="1:14" ht="43.5" customHeight="1" thickBot="1">
      <c r="A93" s="576" t="s">
        <v>277</v>
      </c>
      <c r="B93" s="577" t="s">
        <v>276</v>
      </c>
      <c r="C93" s="578"/>
      <c r="D93" s="638"/>
      <c r="E93" s="579"/>
      <c r="F93" s="580" t="s">
        <v>1140</v>
      </c>
      <c r="G93" s="638"/>
      <c r="H93" s="803" t="s">
        <v>1676</v>
      </c>
      <c r="I93" s="797"/>
      <c r="J93" s="797"/>
      <c r="K93" s="797"/>
      <c r="L93" s="797"/>
      <c r="M93" s="797"/>
      <c r="N93" s="674" t="s">
        <v>227</v>
      </c>
    </row>
    <row r="94" spans="1:37" s="589" customFormat="1" ht="25.5" customHeight="1">
      <c r="A94" s="234" t="s">
        <v>278</v>
      </c>
      <c r="B94" s="614" t="s">
        <v>279</v>
      </c>
      <c r="C94" s="146" t="s">
        <v>1300</v>
      </c>
      <c r="D94" s="651"/>
      <c r="E94" s="412"/>
      <c r="F94" s="412"/>
      <c r="G94" s="650"/>
      <c r="H94" s="5">
        <v>31</v>
      </c>
      <c r="I94" s="234" t="s">
        <v>522</v>
      </c>
      <c r="J94" s="5"/>
      <c r="K94" s="5" t="s">
        <v>502</v>
      </c>
      <c r="L94" s="5" t="s">
        <v>505</v>
      </c>
      <c r="M94" s="232">
        <v>250</v>
      </c>
      <c r="N94" s="664" t="s">
        <v>226</v>
      </c>
      <c r="O94" s="574"/>
      <c r="P94" s="574"/>
      <c r="Q94" s="574"/>
      <c r="R94" s="574"/>
      <c r="S94" s="574"/>
      <c r="T94" s="574"/>
      <c r="U94" s="574"/>
      <c r="V94" s="574"/>
      <c r="W94" s="574"/>
      <c r="X94" s="574"/>
      <c r="Y94" s="574"/>
      <c r="Z94" s="574"/>
      <c r="AA94" s="574"/>
      <c r="AB94" s="574"/>
      <c r="AC94" s="574"/>
      <c r="AD94" s="574"/>
      <c r="AE94" s="574"/>
      <c r="AF94" s="574"/>
      <c r="AG94" s="574"/>
      <c r="AH94" s="574"/>
      <c r="AI94" s="574"/>
      <c r="AJ94" s="574"/>
      <c r="AK94" s="574"/>
    </row>
    <row r="95" spans="1:37" s="589" customFormat="1" ht="16.5" customHeight="1" thickBot="1">
      <c r="A95" s="420"/>
      <c r="B95" s="420"/>
      <c r="C95" s="146"/>
      <c r="D95" s="653"/>
      <c r="E95" s="590"/>
      <c r="F95" s="590"/>
      <c r="G95" s="647"/>
      <c r="H95" s="146">
        <v>32</v>
      </c>
      <c r="I95" s="420" t="s">
        <v>523</v>
      </c>
      <c r="J95" s="146" t="s">
        <v>511</v>
      </c>
      <c r="K95" s="146" t="s">
        <v>500</v>
      </c>
      <c r="L95" s="146" t="s">
        <v>521</v>
      </c>
      <c r="M95" s="233">
        <v>10</v>
      </c>
      <c r="N95" s="665" t="s">
        <v>972</v>
      </c>
      <c r="O95" s="574"/>
      <c r="P95" s="574"/>
      <c r="Q95" s="574"/>
      <c r="R95" s="574"/>
      <c r="S95" s="574"/>
      <c r="T95" s="574"/>
      <c r="U95" s="574"/>
      <c r="V95" s="574"/>
      <c r="W95" s="574"/>
      <c r="X95" s="574"/>
      <c r="Y95" s="574"/>
      <c r="Z95" s="574"/>
      <c r="AA95" s="574"/>
      <c r="AB95" s="574"/>
      <c r="AC95" s="574"/>
      <c r="AD95" s="574"/>
      <c r="AE95" s="574"/>
      <c r="AF95" s="574"/>
      <c r="AG95" s="574"/>
      <c r="AH95" s="574"/>
      <c r="AI95" s="574"/>
      <c r="AJ95" s="574"/>
      <c r="AK95" s="574"/>
    </row>
    <row r="96" spans="1:37" s="6" customFormat="1" ht="23.25" customHeight="1" thickBot="1">
      <c r="A96" s="808" t="s">
        <v>1678</v>
      </c>
      <c r="B96" s="809"/>
      <c r="C96" s="581"/>
      <c r="D96" s="638"/>
      <c r="E96" s="579"/>
      <c r="F96" s="580" t="s">
        <v>1141</v>
      </c>
      <c r="G96" s="638"/>
      <c r="H96" s="796" t="s">
        <v>1677</v>
      </c>
      <c r="I96" s="797"/>
      <c r="J96" s="797"/>
      <c r="K96" s="797"/>
      <c r="L96" s="797"/>
      <c r="M96" s="797"/>
      <c r="N96" s="674" t="s">
        <v>111</v>
      </c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</row>
    <row r="97" spans="1:37" s="589" customFormat="1" ht="18.75" customHeight="1">
      <c r="A97" s="5">
        <v>17</v>
      </c>
      <c r="B97" s="234" t="s">
        <v>545</v>
      </c>
      <c r="C97" s="5" t="s">
        <v>1300</v>
      </c>
      <c r="D97" s="651"/>
      <c r="E97" s="412"/>
      <c r="F97" s="412"/>
      <c r="G97" s="651"/>
      <c r="H97" s="400">
        <v>60</v>
      </c>
      <c r="I97" s="618" t="s">
        <v>545</v>
      </c>
      <c r="J97" s="5" t="s">
        <v>511</v>
      </c>
      <c r="K97" s="5" t="s">
        <v>504</v>
      </c>
      <c r="L97" s="5" t="s">
        <v>503</v>
      </c>
      <c r="M97" s="232" t="s">
        <v>541</v>
      </c>
      <c r="N97" s="664" t="s">
        <v>229</v>
      </c>
      <c r="O97" s="574"/>
      <c r="P97" s="574"/>
      <c r="Q97" s="574"/>
      <c r="R97" s="574"/>
      <c r="S97" s="574"/>
      <c r="T97" s="574"/>
      <c r="U97" s="574"/>
      <c r="V97" s="574"/>
      <c r="W97" s="574"/>
      <c r="X97" s="574"/>
      <c r="Y97" s="574"/>
      <c r="Z97" s="574"/>
      <c r="AA97" s="574"/>
      <c r="AB97" s="574"/>
      <c r="AC97" s="574"/>
      <c r="AD97" s="574"/>
      <c r="AE97" s="574"/>
      <c r="AF97" s="574"/>
      <c r="AG97" s="574"/>
      <c r="AH97" s="574"/>
      <c r="AI97" s="574"/>
      <c r="AJ97" s="574"/>
      <c r="AK97" s="574"/>
    </row>
    <row r="98" spans="1:37" s="589" customFormat="1" ht="18.75" customHeight="1">
      <c r="A98" s="4"/>
      <c r="B98" s="266"/>
      <c r="C98" s="4"/>
      <c r="D98" s="652"/>
      <c r="E98" s="416"/>
      <c r="F98" s="416"/>
      <c r="G98" s="652"/>
      <c r="H98" s="401">
        <v>61</v>
      </c>
      <c r="I98" s="61" t="s">
        <v>546</v>
      </c>
      <c r="J98" s="4" t="s">
        <v>511</v>
      </c>
      <c r="K98" s="4" t="s">
        <v>544</v>
      </c>
      <c r="L98" s="4">
        <v>10</v>
      </c>
      <c r="M98" s="58"/>
      <c r="N98" s="407" t="s">
        <v>231</v>
      </c>
      <c r="O98" s="574"/>
      <c r="P98" s="574"/>
      <c r="Q98" s="574"/>
      <c r="R98" s="574"/>
      <c r="S98" s="574"/>
      <c r="T98" s="574"/>
      <c r="U98" s="574"/>
      <c r="V98" s="574"/>
      <c r="W98" s="574"/>
      <c r="X98" s="574"/>
      <c r="Y98" s="574"/>
      <c r="Z98" s="574"/>
      <c r="AA98" s="574"/>
      <c r="AB98" s="574"/>
      <c r="AC98" s="574"/>
      <c r="AD98" s="574"/>
      <c r="AE98" s="574"/>
      <c r="AF98" s="574"/>
      <c r="AG98" s="574"/>
      <c r="AH98" s="574"/>
      <c r="AI98" s="574"/>
      <c r="AJ98" s="574"/>
      <c r="AK98" s="574"/>
    </row>
    <row r="99" spans="1:37" s="589" customFormat="1" ht="18.75" customHeight="1">
      <c r="A99" s="4"/>
      <c r="B99" s="266"/>
      <c r="C99" s="4"/>
      <c r="D99" s="652"/>
      <c r="E99" s="416"/>
      <c r="F99" s="416"/>
      <c r="G99" s="652"/>
      <c r="H99" s="401">
        <v>62</v>
      </c>
      <c r="I99" s="61" t="s">
        <v>547</v>
      </c>
      <c r="J99" s="4" t="s">
        <v>511</v>
      </c>
      <c r="K99" s="4" t="s">
        <v>500</v>
      </c>
      <c r="L99" s="4" t="s">
        <v>521</v>
      </c>
      <c r="M99" s="58">
        <v>10</v>
      </c>
      <c r="N99" s="407" t="s">
        <v>228</v>
      </c>
      <c r="O99" s="574"/>
      <c r="P99" s="574"/>
      <c r="Q99" s="574"/>
      <c r="R99" s="574"/>
      <c r="S99" s="574"/>
      <c r="T99" s="574"/>
      <c r="U99" s="574"/>
      <c r="V99" s="574"/>
      <c r="W99" s="574"/>
      <c r="X99" s="574"/>
      <c r="Y99" s="574"/>
      <c r="Z99" s="574"/>
      <c r="AA99" s="574"/>
      <c r="AB99" s="574"/>
      <c r="AC99" s="574"/>
      <c r="AD99" s="574"/>
      <c r="AE99" s="574"/>
      <c r="AF99" s="574"/>
      <c r="AG99" s="574"/>
      <c r="AH99" s="574"/>
      <c r="AI99" s="574"/>
      <c r="AJ99" s="574"/>
      <c r="AK99" s="574"/>
    </row>
    <row r="100" spans="1:37" s="589" customFormat="1" ht="18.75" customHeight="1">
      <c r="A100" s="4">
        <v>16</v>
      </c>
      <c r="B100" s="266" t="s">
        <v>548</v>
      </c>
      <c r="C100" s="4" t="s">
        <v>1300</v>
      </c>
      <c r="D100" s="652"/>
      <c r="E100" s="416"/>
      <c r="F100" s="416"/>
      <c r="G100" s="652"/>
      <c r="H100" s="401">
        <v>57</v>
      </c>
      <c r="I100" s="61" t="s">
        <v>548</v>
      </c>
      <c r="J100" s="4" t="s">
        <v>511</v>
      </c>
      <c r="K100" s="4" t="s">
        <v>504</v>
      </c>
      <c r="L100" s="4" t="s">
        <v>503</v>
      </c>
      <c r="M100" s="239" t="s">
        <v>541</v>
      </c>
      <c r="N100" s="407" t="s">
        <v>230</v>
      </c>
      <c r="O100" s="574"/>
      <c r="P100" s="574"/>
      <c r="Q100" s="574"/>
      <c r="R100" s="574"/>
      <c r="S100" s="574"/>
      <c r="T100" s="574"/>
      <c r="U100" s="574"/>
      <c r="V100" s="574"/>
      <c r="W100" s="574"/>
      <c r="X100" s="574"/>
      <c r="Y100" s="574"/>
      <c r="Z100" s="574"/>
      <c r="AA100" s="574"/>
      <c r="AB100" s="574"/>
      <c r="AC100" s="574"/>
      <c r="AD100" s="574"/>
      <c r="AE100" s="574"/>
      <c r="AF100" s="574"/>
      <c r="AG100" s="574"/>
      <c r="AH100" s="574"/>
      <c r="AI100" s="574"/>
      <c r="AJ100" s="574"/>
      <c r="AK100" s="574"/>
    </row>
    <row r="101" spans="1:37" s="589" customFormat="1" ht="18.75" customHeight="1">
      <c r="A101" s="4"/>
      <c r="B101" s="266"/>
      <c r="C101" s="4"/>
      <c r="D101" s="652"/>
      <c r="E101" s="416"/>
      <c r="F101" s="416"/>
      <c r="G101" s="652"/>
      <c r="H101" s="401">
        <v>58</v>
      </c>
      <c r="I101" s="61" t="s">
        <v>549</v>
      </c>
      <c r="J101" s="4" t="s">
        <v>511</v>
      </c>
      <c r="K101" s="4" t="s">
        <v>502</v>
      </c>
      <c r="L101" s="4" t="s">
        <v>503</v>
      </c>
      <c r="M101" s="239">
        <v>10</v>
      </c>
      <c r="N101" s="407" t="s">
        <v>232</v>
      </c>
      <c r="O101" s="574"/>
      <c r="P101" s="574"/>
      <c r="Q101" s="574"/>
      <c r="R101" s="574"/>
      <c r="S101" s="574"/>
      <c r="T101" s="574"/>
      <c r="U101" s="574"/>
      <c r="V101" s="574"/>
      <c r="W101" s="574"/>
      <c r="X101" s="574"/>
      <c r="Y101" s="574"/>
      <c r="Z101" s="574"/>
      <c r="AA101" s="574"/>
      <c r="AB101" s="574"/>
      <c r="AC101" s="574"/>
      <c r="AD101" s="574"/>
      <c r="AE101" s="574"/>
      <c r="AF101" s="574"/>
      <c r="AG101" s="574"/>
      <c r="AH101" s="574"/>
      <c r="AI101" s="574"/>
      <c r="AJ101" s="574"/>
      <c r="AK101" s="574"/>
    </row>
    <row r="102" spans="1:37" s="589" customFormat="1" ht="18.75" customHeight="1">
      <c r="A102" s="4"/>
      <c r="B102" s="266"/>
      <c r="C102" s="4"/>
      <c r="D102" s="652"/>
      <c r="E102" s="416"/>
      <c r="F102" s="416"/>
      <c r="G102" s="652"/>
      <c r="H102" s="401">
        <v>59</v>
      </c>
      <c r="I102" s="61" t="s">
        <v>550</v>
      </c>
      <c r="J102" s="4" t="s">
        <v>511</v>
      </c>
      <c r="K102" s="4" t="s">
        <v>500</v>
      </c>
      <c r="L102" s="4" t="s">
        <v>521</v>
      </c>
      <c r="M102" s="239">
        <v>10</v>
      </c>
      <c r="N102" s="407" t="s">
        <v>233</v>
      </c>
      <c r="O102" s="574"/>
      <c r="P102" s="574"/>
      <c r="Q102" s="574"/>
      <c r="R102" s="574"/>
      <c r="S102" s="574"/>
      <c r="T102" s="574"/>
      <c r="U102" s="574"/>
      <c r="V102" s="574"/>
      <c r="W102" s="574"/>
      <c r="X102" s="574"/>
      <c r="Y102" s="574"/>
      <c r="Z102" s="574"/>
      <c r="AA102" s="574"/>
      <c r="AB102" s="574"/>
      <c r="AC102" s="574"/>
      <c r="AD102" s="574"/>
      <c r="AE102" s="574"/>
      <c r="AF102" s="574"/>
      <c r="AG102" s="574"/>
      <c r="AH102" s="574"/>
      <c r="AI102" s="574"/>
      <c r="AJ102" s="574"/>
      <c r="AK102" s="574"/>
    </row>
    <row r="103" spans="1:37" s="589" customFormat="1" ht="18.75" customHeight="1">
      <c r="A103" s="4">
        <v>19</v>
      </c>
      <c r="B103" s="266" t="s">
        <v>551</v>
      </c>
      <c r="C103" s="4" t="s">
        <v>1300</v>
      </c>
      <c r="D103" s="652"/>
      <c r="E103" s="416"/>
      <c r="F103" s="416"/>
      <c r="G103" s="652"/>
      <c r="H103" s="401">
        <v>63</v>
      </c>
      <c r="I103" s="61" t="s">
        <v>551</v>
      </c>
      <c r="J103" s="4" t="s">
        <v>511</v>
      </c>
      <c r="K103" s="4" t="s">
        <v>504</v>
      </c>
      <c r="L103" s="4" t="s">
        <v>503</v>
      </c>
      <c r="M103" s="239" t="s">
        <v>541</v>
      </c>
      <c r="N103" s="407" t="s">
        <v>234</v>
      </c>
      <c r="O103" s="574"/>
      <c r="P103" s="574"/>
      <c r="Q103" s="574"/>
      <c r="R103" s="574"/>
      <c r="S103" s="574"/>
      <c r="T103" s="574"/>
      <c r="U103" s="574"/>
      <c r="V103" s="574"/>
      <c r="W103" s="574"/>
      <c r="X103" s="574"/>
      <c r="Y103" s="574"/>
      <c r="Z103" s="574"/>
      <c r="AA103" s="574"/>
      <c r="AB103" s="574"/>
      <c r="AC103" s="574"/>
      <c r="AD103" s="574"/>
      <c r="AE103" s="574"/>
      <c r="AF103" s="574"/>
      <c r="AG103" s="574"/>
      <c r="AH103" s="574"/>
      <c r="AI103" s="574"/>
      <c r="AJ103" s="574"/>
      <c r="AK103" s="574"/>
    </row>
    <row r="104" spans="1:37" s="589" customFormat="1" ht="27" customHeight="1">
      <c r="A104" s="4"/>
      <c r="B104" s="266"/>
      <c r="C104" s="4"/>
      <c r="D104" s="652"/>
      <c r="E104" s="416"/>
      <c r="F104" s="416"/>
      <c r="G104" s="652"/>
      <c r="H104" s="401">
        <v>64</v>
      </c>
      <c r="I104" s="61" t="s">
        <v>552</v>
      </c>
      <c r="J104" s="4" t="s">
        <v>511</v>
      </c>
      <c r="K104" s="4" t="s">
        <v>544</v>
      </c>
      <c r="L104" s="4">
        <v>10</v>
      </c>
      <c r="M104" s="239"/>
      <c r="N104" s="407" t="s">
        <v>235</v>
      </c>
      <c r="O104" s="574"/>
      <c r="P104" s="574"/>
      <c r="Q104" s="574"/>
      <c r="R104" s="574"/>
      <c r="S104" s="574"/>
      <c r="T104" s="574"/>
      <c r="U104" s="574"/>
      <c r="V104" s="574"/>
      <c r="W104" s="574"/>
      <c r="X104" s="574"/>
      <c r="Y104" s="574"/>
      <c r="Z104" s="574"/>
      <c r="AA104" s="574"/>
      <c r="AB104" s="574"/>
      <c r="AC104" s="574"/>
      <c r="AD104" s="574"/>
      <c r="AE104" s="574"/>
      <c r="AF104" s="574"/>
      <c r="AG104" s="574"/>
      <c r="AH104" s="574"/>
      <c r="AI104" s="574"/>
      <c r="AJ104" s="574"/>
      <c r="AK104" s="574"/>
    </row>
    <row r="105" spans="1:37" s="589" customFormat="1" ht="24" customHeight="1">
      <c r="A105" s="4"/>
      <c r="B105" s="266"/>
      <c r="C105" s="4"/>
      <c r="D105" s="652"/>
      <c r="E105" s="416"/>
      <c r="F105" s="416"/>
      <c r="G105" s="652"/>
      <c r="H105" s="401">
        <v>64</v>
      </c>
      <c r="I105" s="61" t="s">
        <v>553</v>
      </c>
      <c r="J105" s="4" t="s">
        <v>511</v>
      </c>
      <c r="K105" s="4" t="s">
        <v>500</v>
      </c>
      <c r="L105" s="4" t="s">
        <v>521</v>
      </c>
      <c r="M105" s="239">
        <v>10</v>
      </c>
      <c r="N105" s="407" t="s">
        <v>237</v>
      </c>
      <c r="O105" s="574"/>
      <c r="P105" s="574"/>
      <c r="Q105" s="574"/>
      <c r="R105" s="574"/>
      <c r="S105" s="574"/>
      <c r="T105" s="574"/>
      <c r="U105" s="574"/>
      <c r="V105" s="574"/>
      <c r="W105" s="574"/>
      <c r="X105" s="574"/>
      <c r="Y105" s="574"/>
      <c r="Z105" s="574"/>
      <c r="AA105" s="574"/>
      <c r="AB105" s="574"/>
      <c r="AC105" s="574"/>
      <c r="AD105" s="574"/>
      <c r="AE105" s="574"/>
      <c r="AF105" s="574"/>
      <c r="AG105" s="574"/>
      <c r="AH105" s="574"/>
      <c r="AI105" s="574"/>
      <c r="AJ105" s="574"/>
      <c r="AK105" s="574"/>
    </row>
    <row r="106" spans="1:37" s="617" customFormat="1" ht="18.75" customHeight="1">
      <c r="A106" s="4">
        <v>15</v>
      </c>
      <c r="B106" s="266" t="s">
        <v>428</v>
      </c>
      <c r="C106" s="4" t="s">
        <v>1300</v>
      </c>
      <c r="D106" s="656"/>
      <c r="E106" s="615"/>
      <c r="F106" s="615"/>
      <c r="G106" s="656"/>
      <c r="H106" s="4">
        <v>54</v>
      </c>
      <c r="I106" s="266" t="s">
        <v>539</v>
      </c>
      <c r="J106" s="4" t="s">
        <v>511</v>
      </c>
      <c r="K106" s="4" t="s">
        <v>504</v>
      </c>
      <c r="L106" s="4" t="s">
        <v>503</v>
      </c>
      <c r="M106" s="239" t="s">
        <v>541</v>
      </c>
      <c r="N106" s="407" t="s">
        <v>236</v>
      </c>
      <c r="O106" s="616"/>
      <c r="P106" s="616"/>
      <c r="Q106" s="616"/>
      <c r="R106" s="616"/>
      <c r="S106" s="616"/>
      <c r="T106" s="616"/>
      <c r="U106" s="616"/>
      <c r="V106" s="616"/>
      <c r="W106" s="616"/>
      <c r="X106" s="616"/>
      <c r="Y106" s="616"/>
      <c r="Z106" s="616"/>
      <c r="AA106" s="616"/>
      <c r="AB106" s="616"/>
      <c r="AC106" s="616"/>
      <c r="AD106" s="616"/>
      <c r="AE106" s="616"/>
      <c r="AF106" s="616"/>
      <c r="AG106" s="616"/>
      <c r="AH106" s="616"/>
      <c r="AI106" s="616"/>
      <c r="AJ106" s="616"/>
      <c r="AK106" s="616"/>
    </row>
    <row r="107" spans="1:37" s="589" customFormat="1" ht="18.75" customHeight="1">
      <c r="A107" s="4">
        <v>15</v>
      </c>
      <c r="B107" s="266" t="s">
        <v>1284</v>
      </c>
      <c r="C107" s="4" t="s">
        <v>1300</v>
      </c>
      <c r="D107" s="652"/>
      <c r="E107" s="416"/>
      <c r="F107" s="416"/>
      <c r="G107" s="652"/>
      <c r="H107" s="4">
        <v>55</v>
      </c>
      <c r="I107" s="266" t="s">
        <v>542</v>
      </c>
      <c r="J107" s="4" t="s">
        <v>511</v>
      </c>
      <c r="K107" s="4" t="s">
        <v>504</v>
      </c>
      <c r="L107" s="4" t="s">
        <v>503</v>
      </c>
      <c r="M107" s="239" t="s">
        <v>541</v>
      </c>
      <c r="N107" s="407" t="s">
        <v>238</v>
      </c>
      <c r="O107" s="574"/>
      <c r="P107" s="574"/>
      <c r="Q107" s="574"/>
      <c r="R107" s="574"/>
      <c r="S107" s="574"/>
      <c r="T107" s="574"/>
      <c r="U107" s="574"/>
      <c r="V107" s="574"/>
      <c r="W107" s="574"/>
      <c r="X107" s="574"/>
      <c r="Y107" s="574"/>
      <c r="Z107" s="574"/>
      <c r="AA107" s="574"/>
      <c r="AB107" s="574"/>
      <c r="AC107" s="574"/>
      <c r="AD107" s="574"/>
      <c r="AE107" s="574"/>
      <c r="AF107" s="574"/>
      <c r="AG107" s="574"/>
      <c r="AH107" s="574"/>
      <c r="AI107" s="574"/>
      <c r="AJ107" s="574"/>
      <c r="AK107" s="574"/>
    </row>
    <row r="108" spans="1:37" s="589" customFormat="1" ht="18.75" customHeight="1">
      <c r="A108" s="4"/>
      <c r="B108" s="266"/>
      <c r="C108" s="4"/>
      <c r="D108" s="652"/>
      <c r="E108" s="416"/>
      <c r="F108" s="416"/>
      <c r="G108" s="652"/>
      <c r="H108" s="4">
        <v>56</v>
      </c>
      <c r="I108" s="266" t="s">
        <v>540</v>
      </c>
      <c r="J108" s="4" t="s">
        <v>511</v>
      </c>
      <c r="K108" s="4" t="s">
        <v>500</v>
      </c>
      <c r="L108" s="4" t="s">
        <v>521</v>
      </c>
      <c r="M108" s="239">
        <v>10</v>
      </c>
      <c r="N108" s="407" t="s">
        <v>239</v>
      </c>
      <c r="O108" s="574"/>
      <c r="P108" s="574"/>
      <c r="Q108" s="574"/>
      <c r="R108" s="574"/>
      <c r="S108" s="574"/>
      <c r="T108" s="574"/>
      <c r="U108" s="574"/>
      <c r="V108" s="574"/>
      <c r="W108" s="574"/>
      <c r="X108" s="574"/>
      <c r="Y108" s="574"/>
      <c r="Z108" s="574"/>
      <c r="AA108" s="574"/>
      <c r="AB108" s="574"/>
      <c r="AC108" s="574"/>
      <c r="AD108" s="574"/>
      <c r="AE108" s="574"/>
      <c r="AF108" s="574"/>
      <c r="AG108" s="574"/>
      <c r="AH108" s="574"/>
      <c r="AI108" s="574"/>
      <c r="AJ108" s="574"/>
      <c r="AK108" s="574"/>
    </row>
    <row r="109" spans="1:37" s="12" customFormat="1" ht="15">
      <c r="A109" s="54"/>
      <c r="B109" s="56"/>
      <c r="C109" s="33"/>
      <c r="D109" s="27"/>
      <c r="E109" s="31"/>
      <c r="F109" s="31"/>
      <c r="G109" s="27"/>
      <c r="H109" s="32"/>
      <c r="I109" s="31"/>
      <c r="J109" s="33"/>
      <c r="K109" s="33"/>
      <c r="L109" s="33"/>
      <c r="M109" s="33"/>
      <c r="N109" s="211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</row>
    <row r="110" spans="1:37" s="12" customFormat="1" ht="15">
      <c r="A110" s="54"/>
      <c r="B110" s="56"/>
      <c r="C110" s="33"/>
      <c r="D110" s="27"/>
      <c r="E110" s="31"/>
      <c r="F110" s="31"/>
      <c r="G110" s="27"/>
      <c r="H110" s="32"/>
      <c r="I110" s="31"/>
      <c r="J110" s="33"/>
      <c r="K110" s="33"/>
      <c r="L110" s="33"/>
      <c r="M110" s="33"/>
      <c r="N110" s="211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</row>
    <row r="111" spans="1:37" s="12" customFormat="1" ht="15">
      <c r="A111" s="196"/>
      <c r="B111" s="260"/>
      <c r="C111" s="33"/>
      <c r="D111" s="27"/>
      <c r="E111" s="31"/>
      <c r="F111" s="31"/>
      <c r="G111" s="27"/>
      <c r="H111" s="32"/>
      <c r="I111" s="31"/>
      <c r="J111" s="33"/>
      <c r="K111" s="33"/>
      <c r="L111" s="33"/>
      <c r="M111" s="33"/>
      <c r="N111" s="211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</row>
    <row r="112" spans="1:37" s="12" customFormat="1" ht="15">
      <c r="A112" s="261"/>
      <c r="B112" s="100"/>
      <c r="C112" s="33"/>
      <c r="D112" s="27"/>
      <c r="E112" s="31"/>
      <c r="F112" s="31"/>
      <c r="G112" s="27"/>
      <c r="H112" s="32"/>
      <c r="I112" s="31"/>
      <c r="J112" s="33"/>
      <c r="K112" s="33"/>
      <c r="L112" s="33"/>
      <c r="M112" s="33"/>
      <c r="N112" s="211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</row>
    <row r="113" spans="1:37" s="12" customFormat="1" ht="15">
      <c r="A113" s="196"/>
      <c r="B113" s="260"/>
      <c r="C113" s="33"/>
      <c r="D113" s="27"/>
      <c r="E113" s="31"/>
      <c r="F113" s="31"/>
      <c r="G113" s="27"/>
      <c r="H113" s="32"/>
      <c r="I113" s="31"/>
      <c r="J113" s="33"/>
      <c r="K113" s="33"/>
      <c r="L113" s="33"/>
      <c r="M113" s="33"/>
      <c r="N113" s="211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</row>
    <row r="114" spans="1:37" s="12" customFormat="1" ht="15">
      <c r="A114" s="261"/>
      <c r="B114" s="100"/>
      <c r="C114" s="33"/>
      <c r="D114" s="27"/>
      <c r="E114" s="31"/>
      <c r="F114" s="31"/>
      <c r="G114" s="27"/>
      <c r="H114" s="32"/>
      <c r="I114" s="31"/>
      <c r="J114" s="33"/>
      <c r="K114" s="33"/>
      <c r="L114" s="33"/>
      <c r="M114" s="33"/>
      <c r="N114" s="211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</row>
    <row r="115" spans="1:37" s="12" customFormat="1" ht="15">
      <c r="A115" s="196"/>
      <c r="B115" s="260"/>
      <c r="C115" s="33"/>
      <c r="D115" s="27"/>
      <c r="E115" s="31"/>
      <c r="F115" s="31"/>
      <c r="G115" s="27"/>
      <c r="H115" s="32"/>
      <c r="I115" s="31"/>
      <c r="J115" s="33"/>
      <c r="K115" s="33"/>
      <c r="L115" s="33"/>
      <c r="M115" s="33"/>
      <c r="N115" s="211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</row>
    <row r="116" spans="1:37" s="12" customFormat="1" ht="15">
      <c r="A116" s="261"/>
      <c r="B116" s="100"/>
      <c r="C116" s="33"/>
      <c r="D116" s="27"/>
      <c r="E116" s="31"/>
      <c r="F116" s="31"/>
      <c r="G116" s="27"/>
      <c r="H116" s="32"/>
      <c r="I116" s="31"/>
      <c r="J116" s="33"/>
      <c r="K116" s="33"/>
      <c r="L116" s="33"/>
      <c r="M116" s="33"/>
      <c r="N116" s="211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</row>
    <row r="117" spans="1:37" s="12" customFormat="1" ht="15">
      <c r="A117" s="261"/>
      <c r="B117" s="100"/>
      <c r="C117" s="33"/>
      <c r="D117" s="27"/>
      <c r="E117" s="31"/>
      <c r="F117" s="31"/>
      <c r="G117" s="27"/>
      <c r="H117" s="32"/>
      <c r="I117" s="31"/>
      <c r="J117" s="33"/>
      <c r="K117" s="33"/>
      <c r="L117" s="33"/>
      <c r="M117" s="33"/>
      <c r="N117" s="211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</row>
    <row r="118" spans="1:37" s="12" customFormat="1" ht="15">
      <c r="A118" s="196"/>
      <c r="B118" s="260"/>
      <c r="C118" s="33"/>
      <c r="D118" s="27"/>
      <c r="E118" s="31"/>
      <c r="F118" s="31"/>
      <c r="G118" s="27"/>
      <c r="H118" s="32"/>
      <c r="I118" s="31"/>
      <c r="J118" s="33"/>
      <c r="K118" s="33"/>
      <c r="L118" s="33"/>
      <c r="M118" s="33"/>
      <c r="N118" s="211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</row>
    <row r="119" spans="1:37" s="12" customFormat="1" ht="15">
      <c r="A119" s="261"/>
      <c r="B119" s="100"/>
      <c r="C119" s="33"/>
      <c r="D119" s="27"/>
      <c r="E119" s="31"/>
      <c r="F119" s="31"/>
      <c r="G119" s="27"/>
      <c r="H119" s="32"/>
      <c r="I119" s="31"/>
      <c r="J119" s="33"/>
      <c r="K119" s="33"/>
      <c r="L119" s="33"/>
      <c r="M119" s="33"/>
      <c r="N119" s="211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</row>
    <row r="120" spans="1:37" s="12" customFormat="1" ht="15">
      <c r="A120" s="261"/>
      <c r="B120" s="100"/>
      <c r="C120" s="33"/>
      <c r="D120" s="27"/>
      <c r="E120" s="31"/>
      <c r="F120" s="31"/>
      <c r="G120" s="27"/>
      <c r="H120" s="32"/>
      <c r="I120" s="31"/>
      <c r="J120" s="33"/>
      <c r="K120" s="33"/>
      <c r="L120" s="33"/>
      <c r="M120" s="33"/>
      <c r="N120" s="211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</row>
    <row r="121" spans="1:37" s="12" customFormat="1" ht="15">
      <c r="A121" s="196"/>
      <c r="B121" s="260"/>
      <c r="C121" s="33"/>
      <c r="D121" s="27"/>
      <c r="E121" s="31"/>
      <c r="F121" s="31"/>
      <c r="G121" s="27"/>
      <c r="H121" s="32"/>
      <c r="I121" s="62"/>
      <c r="J121" s="33"/>
      <c r="K121" s="33"/>
      <c r="L121" s="33"/>
      <c r="M121" s="33"/>
      <c r="N121" s="211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</row>
    <row r="122" spans="1:37" s="12" customFormat="1" ht="15">
      <c r="A122" s="261"/>
      <c r="B122" s="100"/>
      <c r="C122" s="33"/>
      <c r="D122" s="27"/>
      <c r="E122" s="31"/>
      <c r="F122" s="31"/>
      <c r="G122" s="27"/>
      <c r="H122" s="32"/>
      <c r="I122" s="31"/>
      <c r="J122" s="33"/>
      <c r="K122" s="33"/>
      <c r="L122" s="33"/>
      <c r="M122" s="33"/>
      <c r="N122" s="211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</row>
    <row r="123" spans="1:37" s="12" customFormat="1" ht="15">
      <c r="A123" s="261"/>
      <c r="B123" s="100"/>
      <c r="C123" s="33"/>
      <c r="D123" s="27"/>
      <c r="E123" s="31"/>
      <c r="F123" s="31"/>
      <c r="G123" s="27"/>
      <c r="H123" s="32"/>
      <c r="I123" s="31"/>
      <c r="J123" s="33"/>
      <c r="K123" s="33"/>
      <c r="L123" s="33"/>
      <c r="M123" s="33"/>
      <c r="N123" s="211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</row>
    <row r="124" spans="1:37" s="12" customFormat="1" ht="15">
      <c r="A124" s="196"/>
      <c r="B124" s="260"/>
      <c r="C124" s="33"/>
      <c r="D124" s="27"/>
      <c r="E124" s="31"/>
      <c r="F124" s="31"/>
      <c r="G124" s="27"/>
      <c r="H124" s="32"/>
      <c r="I124" s="31"/>
      <c r="J124" s="33"/>
      <c r="K124" s="33"/>
      <c r="L124" s="33"/>
      <c r="M124" s="33"/>
      <c r="N124" s="211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</row>
    <row r="125" spans="1:37" s="12" customFormat="1" ht="15">
      <c r="A125" s="261"/>
      <c r="B125" s="100"/>
      <c r="C125" s="33"/>
      <c r="D125" s="27"/>
      <c r="E125" s="31"/>
      <c r="F125" s="31"/>
      <c r="G125" s="27"/>
      <c r="H125" s="32"/>
      <c r="I125" s="31"/>
      <c r="J125" s="33"/>
      <c r="K125" s="33"/>
      <c r="L125" s="33"/>
      <c r="M125" s="33"/>
      <c r="N125" s="211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</row>
    <row r="126" spans="1:37" s="12" customFormat="1" ht="15">
      <c r="A126" s="261"/>
      <c r="B126" s="100"/>
      <c r="C126" s="33"/>
      <c r="D126" s="27"/>
      <c r="E126" s="31"/>
      <c r="F126" s="31"/>
      <c r="G126" s="27"/>
      <c r="H126" s="32"/>
      <c r="I126" s="31"/>
      <c r="J126" s="33"/>
      <c r="K126" s="33"/>
      <c r="L126" s="33"/>
      <c r="M126" s="33"/>
      <c r="N126" s="211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</row>
    <row r="127" spans="1:37" s="12" customFormat="1" ht="15">
      <c r="A127" s="261"/>
      <c r="B127" s="100"/>
      <c r="C127" s="33"/>
      <c r="D127" s="27"/>
      <c r="E127" s="31"/>
      <c r="F127" s="31"/>
      <c r="G127" s="27"/>
      <c r="H127" s="32"/>
      <c r="I127" s="31"/>
      <c r="J127" s="33"/>
      <c r="K127" s="33"/>
      <c r="L127" s="33"/>
      <c r="M127" s="33"/>
      <c r="N127" s="211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</row>
    <row r="128" spans="1:37" s="12" customFormat="1" ht="15">
      <c r="A128" s="196"/>
      <c r="B128" s="262"/>
      <c r="C128" s="33"/>
      <c r="D128" s="27"/>
      <c r="E128" s="31"/>
      <c r="F128" s="31"/>
      <c r="G128" s="27"/>
      <c r="H128" s="32"/>
      <c r="I128" s="31"/>
      <c r="J128" s="33"/>
      <c r="K128" s="33"/>
      <c r="L128" s="33"/>
      <c r="M128" s="33"/>
      <c r="N128" s="211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</row>
    <row r="129" spans="1:37" s="12" customFormat="1" ht="15">
      <c r="A129" s="261"/>
      <c r="B129" s="100"/>
      <c r="C129" s="33"/>
      <c r="D129" s="27"/>
      <c r="E129" s="31"/>
      <c r="F129" s="31"/>
      <c r="G129" s="27"/>
      <c r="H129" s="32"/>
      <c r="I129" s="31"/>
      <c r="J129" s="33"/>
      <c r="K129" s="33"/>
      <c r="L129" s="33"/>
      <c r="M129" s="33"/>
      <c r="N129" s="211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</row>
    <row r="130" spans="1:37" s="12" customFormat="1" ht="15">
      <c r="A130" s="196"/>
      <c r="B130" s="262"/>
      <c r="C130" s="33"/>
      <c r="D130" s="27"/>
      <c r="E130" s="31"/>
      <c r="F130" s="31"/>
      <c r="G130" s="27"/>
      <c r="H130" s="32"/>
      <c r="I130" s="31"/>
      <c r="J130" s="33"/>
      <c r="K130" s="33"/>
      <c r="L130" s="33"/>
      <c r="M130" s="33"/>
      <c r="N130" s="211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</row>
    <row r="131" spans="1:37" s="12" customFormat="1" ht="15">
      <c r="A131" s="261"/>
      <c r="B131" s="100"/>
      <c r="C131" s="33"/>
      <c r="D131" s="27"/>
      <c r="E131" s="31"/>
      <c r="F131" s="31"/>
      <c r="G131" s="27"/>
      <c r="H131" s="32"/>
      <c r="I131" s="31"/>
      <c r="J131" s="33"/>
      <c r="K131" s="33"/>
      <c r="L131" s="33"/>
      <c r="M131" s="33"/>
      <c r="N131" s="211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</row>
    <row r="132" spans="1:37" s="12" customFormat="1" ht="15">
      <c r="A132" s="263"/>
      <c r="B132" s="262"/>
      <c r="C132" s="33"/>
      <c r="D132" s="27"/>
      <c r="E132" s="31"/>
      <c r="F132" s="31"/>
      <c r="G132" s="27"/>
      <c r="H132" s="32"/>
      <c r="I132" s="31"/>
      <c r="J132" s="33"/>
      <c r="K132" s="33"/>
      <c r="L132" s="33"/>
      <c r="M132" s="33"/>
      <c r="N132" s="211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</row>
    <row r="133" spans="1:37" s="12" customFormat="1" ht="15">
      <c r="A133" s="261"/>
      <c r="B133" s="100"/>
      <c r="C133" s="33"/>
      <c r="D133" s="27"/>
      <c r="E133" s="31"/>
      <c r="F133" s="31"/>
      <c r="G133" s="27"/>
      <c r="H133" s="32"/>
      <c r="I133" s="31"/>
      <c r="J133" s="33"/>
      <c r="K133" s="33"/>
      <c r="L133" s="33"/>
      <c r="M133" s="33"/>
      <c r="N133" s="211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</row>
    <row r="134" spans="1:37" s="12" customFormat="1" ht="15">
      <c r="A134" s="261"/>
      <c r="B134" s="100"/>
      <c r="C134" s="33"/>
      <c r="D134" s="27"/>
      <c r="E134" s="31"/>
      <c r="F134" s="31"/>
      <c r="G134" s="27"/>
      <c r="H134" s="32"/>
      <c r="I134" s="31"/>
      <c r="J134" s="33"/>
      <c r="K134" s="33"/>
      <c r="L134" s="33"/>
      <c r="M134" s="33"/>
      <c r="N134" s="211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</row>
    <row r="135" spans="1:37" s="12" customFormat="1" ht="15">
      <c r="A135" s="263"/>
      <c r="B135" s="262"/>
      <c r="C135" s="33"/>
      <c r="D135" s="27"/>
      <c r="E135" s="31"/>
      <c r="F135" s="31"/>
      <c r="G135" s="27"/>
      <c r="H135" s="32"/>
      <c r="I135" s="31"/>
      <c r="J135" s="33"/>
      <c r="K135" s="33"/>
      <c r="L135" s="33"/>
      <c r="M135" s="33"/>
      <c r="N135" s="211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</row>
    <row r="136" spans="1:37" s="12" customFormat="1" ht="15">
      <c r="A136" s="261"/>
      <c r="B136" s="100"/>
      <c r="C136" s="33"/>
      <c r="D136" s="27"/>
      <c r="E136" s="31"/>
      <c r="F136" s="31"/>
      <c r="G136" s="27"/>
      <c r="H136" s="32"/>
      <c r="I136" s="31"/>
      <c r="J136" s="33"/>
      <c r="K136" s="33"/>
      <c r="L136" s="33"/>
      <c r="M136" s="33"/>
      <c r="N136" s="211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</row>
    <row r="137" spans="1:37" s="12" customFormat="1" ht="15">
      <c r="A137" s="261"/>
      <c r="B137" s="100"/>
      <c r="C137" s="33"/>
      <c r="D137" s="27"/>
      <c r="E137" s="31"/>
      <c r="F137" s="31"/>
      <c r="G137" s="27"/>
      <c r="H137" s="32"/>
      <c r="I137" s="31"/>
      <c r="J137" s="33"/>
      <c r="K137" s="33"/>
      <c r="L137" s="33"/>
      <c r="M137" s="33"/>
      <c r="N137" s="211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</row>
    <row r="138" spans="1:37" s="12" customFormat="1" ht="15">
      <c r="A138" s="263"/>
      <c r="B138" s="262"/>
      <c r="C138" s="33"/>
      <c r="D138" s="27"/>
      <c r="E138" s="31"/>
      <c r="F138" s="31"/>
      <c r="G138" s="27"/>
      <c r="H138" s="32"/>
      <c r="I138" s="31"/>
      <c r="J138" s="33"/>
      <c r="K138" s="33"/>
      <c r="L138" s="33"/>
      <c r="M138" s="33"/>
      <c r="N138" s="211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</row>
    <row r="139" spans="1:37" s="12" customFormat="1" ht="15">
      <c r="A139" s="261"/>
      <c r="B139" s="100"/>
      <c r="C139" s="33"/>
      <c r="D139" s="27"/>
      <c r="E139" s="31"/>
      <c r="F139" s="31"/>
      <c r="G139" s="27"/>
      <c r="H139" s="32"/>
      <c r="I139" s="31"/>
      <c r="J139" s="33"/>
      <c r="K139" s="33"/>
      <c r="L139" s="33"/>
      <c r="M139" s="33"/>
      <c r="N139" s="211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</row>
    <row r="140" spans="1:37" s="12" customFormat="1" ht="15">
      <c r="A140" s="263"/>
      <c r="B140" s="260"/>
      <c r="C140" s="33"/>
      <c r="D140" s="27"/>
      <c r="E140" s="31"/>
      <c r="F140" s="31"/>
      <c r="G140" s="27"/>
      <c r="H140" s="32"/>
      <c r="I140" s="31"/>
      <c r="J140" s="33"/>
      <c r="K140" s="33"/>
      <c r="L140" s="33"/>
      <c r="M140" s="33"/>
      <c r="N140" s="211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</row>
    <row r="141" spans="1:37" s="12" customFormat="1" ht="15">
      <c r="A141" s="261"/>
      <c r="B141" s="100"/>
      <c r="C141" s="33"/>
      <c r="D141" s="27"/>
      <c r="E141" s="31"/>
      <c r="F141" s="31"/>
      <c r="G141" s="27"/>
      <c r="H141" s="32"/>
      <c r="I141" s="31"/>
      <c r="J141" s="33"/>
      <c r="K141" s="33"/>
      <c r="L141" s="33"/>
      <c r="M141" s="33"/>
      <c r="N141" s="211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</row>
    <row r="142" spans="1:37" s="12" customFormat="1" ht="15">
      <c r="A142" s="263"/>
      <c r="B142" s="260"/>
      <c r="C142" s="33"/>
      <c r="D142" s="27"/>
      <c r="E142" s="31"/>
      <c r="F142" s="31"/>
      <c r="G142" s="27"/>
      <c r="H142" s="32"/>
      <c r="I142" s="31"/>
      <c r="J142" s="33"/>
      <c r="K142" s="33"/>
      <c r="L142" s="33"/>
      <c r="M142" s="33"/>
      <c r="N142" s="211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</row>
    <row r="143" spans="1:37" s="12" customFormat="1" ht="15">
      <c r="A143" s="104"/>
      <c r="B143" s="264"/>
      <c r="C143" s="33"/>
      <c r="D143" s="27"/>
      <c r="E143" s="31"/>
      <c r="F143" s="31"/>
      <c r="G143" s="27"/>
      <c r="H143" s="32"/>
      <c r="I143" s="31"/>
      <c r="J143" s="33"/>
      <c r="K143" s="33"/>
      <c r="L143" s="33"/>
      <c r="M143" s="33"/>
      <c r="N143" s="211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</row>
    <row r="144" spans="1:37" s="12" customFormat="1" ht="15">
      <c r="A144" s="54"/>
      <c r="B144" s="56"/>
      <c r="C144" s="33"/>
      <c r="D144" s="27"/>
      <c r="E144" s="31"/>
      <c r="F144" s="31"/>
      <c r="G144" s="27"/>
      <c r="H144" s="32"/>
      <c r="I144" s="31"/>
      <c r="J144" s="33"/>
      <c r="K144" s="33"/>
      <c r="L144" s="33"/>
      <c r="M144" s="33"/>
      <c r="N144" s="211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</row>
    <row r="145" spans="1:37" s="12" customFormat="1" ht="15">
      <c r="A145" s="54"/>
      <c r="B145" s="56"/>
      <c r="C145" s="33"/>
      <c r="D145" s="27"/>
      <c r="E145" s="31"/>
      <c r="F145" s="31"/>
      <c r="G145" s="27"/>
      <c r="H145" s="32"/>
      <c r="I145" s="31"/>
      <c r="J145" s="33"/>
      <c r="K145" s="33"/>
      <c r="L145" s="33"/>
      <c r="M145" s="33"/>
      <c r="N145" s="211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</row>
    <row r="146" spans="1:37" s="12" customFormat="1" ht="15">
      <c r="A146" s="54"/>
      <c r="B146" s="56"/>
      <c r="C146" s="33"/>
      <c r="D146" s="27"/>
      <c r="E146" s="31"/>
      <c r="F146" s="31"/>
      <c r="G146" s="27"/>
      <c r="H146" s="32"/>
      <c r="I146" s="31"/>
      <c r="J146" s="33"/>
      <c r="K146" s="33"/>
      <c r="L146" s="33"/>
      <c r="M146" s="33"/>
      <c r="N146" s="211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</row>
    <row r="147" spans="1:37" s="12" customFormat="1" ht="15">
      <c r="A147" s="54"/>
      <c r="B147" s="56"/>
      <c r="C147" s="33"/>
      <c r="D147" s="27"/>
      <c r="E147" s="31"/>
      <c r="F147" s="31"/>
      <c r="G147" s="27"/>
      <c r="H147" s="32"/>
      <c r="I147" s="31"/>
      <c r="J147" s="33"/>
      <c r="K147" s="33"/>
      <c r="L147" s="33"/>
      <c r="M147" s="33"/>
      <c r="N147" s="211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</row>
    <row r="148" spans="1:37" s="12" customFormat="1" ht="15">
      <c r="A148" s="54"/>
      <c r="B148" s="56"/>
      <c r="C148" s="33"/>
      <c r="D148" s="27"/>
      <c r="E148" s="31"/>
      <c r="F148" s="31"/>
      <c r="G148" s="27"/>
      <c r="H148" s="32"/>
      <c r="I148" s="31"/>
      <c r="J148" s="33"/>
      <c r="K148" s="33"/>
      <c r="L148" s="33"/>
      <c r="M148" s="33"/>
      <c r="N148" s="211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</row>
    <row r="149" spans="1:37" s="12" customFormat="1" ht="15">
      <c r="A149" s="54"/>
      <c r="B149" s="56"/>
      <c r="C149" s="33"/>
      <c r="D149" s="27"/>
      <c r="E149" s="31"/>
      <c r="F149" s="31"/>
      <c r="G149" s="27"/>
      <c r="H149" s="32"/>
      <c r="I149" s="31"/>
      <c r="J149" s="33"/>
      <c r="K149" s="33"/>
      <c r="L149" s="33"/>
      <c r="M149" s="33"/>
      <c r="N149" s="211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</row>
    <row r="150" spans="1:37" s="12" customFormat="1" ht="15">
      <c r="A150" s="54"/>
      <c r="B150" s="56"/>
      <c r="C150" s="33"/>
      <c r="D150" s="27"/>
      <c r="E150" s="31"/>
      <c r="F150" s="31"/>
      <c r="G150" s="27"/>
      <c r="H150" s="32"/>
      <c r="I150" s="31"/>
      <c r="J150" s="33"/>
      <c r="K150" s="33"/>
      <c r="L150" s="33"/>
      <c r="M150" s="33"/>
      <c r="N150" s="211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</row>
    <row r="151" spans="1:37" s="12" customFormat="1" ht="15">
      <c r="A151" s="54"/>
      <c r="B151" s="56"/>
      <c r="C151" s="33"/>
      <c r="D151" s="27"/>
      <c r="E151" s="31"/>
      <c r="F151" s="31"/>
      <c r="G151" s="27"/>
      <c r="H151" s="32"/>
      <c r="I151" s="31"/>
      <c r="J151" s="33"/>
      <c r="K151" s="33"/>
      <c r="L151" s="33"/>
      <c r="M151" s="33"/>
      <c r="N151" s="211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</row>
    <row r="152" spans="1:37" s="12" customFormat="1" ht="15">
      <c r="A152" s="54"/>
      <c r="B152" s="56"/>
      <c r="C152" s="33"/>
      <c r="D152" s="27"/>
      <c r="E152" s="31"/>
      <c r="F152" s="31"/>
      <c r="G152" s="27"/>
      <c r="H152" s="32"/>
      <c r="I152" s="31"/>
      <c r="J152" s="33"/>
      <c r="K152" s="33"/>
      <c r="L152" s="33"/>
      <c r="M152" s="33"/>
      <c r="N152" s="211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</row>
    <row r="153" spans="1:37" s="12" customFormat="1" ht="15">
      <c r="A153" s="54"/>
      <c r="B153" s="56"/>
      <c r="C153" s="33"/>
      <c r="D153" s="27"/>
      <c r="E153" s="31"/>
      <c r="F153" s="31"/>
      <c r="G153" s="27"/>
      <c r="H153" s="32"/>
      <c r="I153" s="31"/>
      <c r="J153" s="33"/>
      <c r="K153" s="33"/>
      <c r="L153" s="33"/>
      <c r="M153" s="33"/>
      <c r="N153" s="211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</row>
    <row r="154" spans="1:37" s="12" customFormat="1" ht="15">
      <c r="A154" s="54"/>
      <c r="B154" s="56"/>
      <c r="C154" s="33"/>
      <c r="D154" s="27"/>
      <c r="E154" s="31"/>
      <c r="F154" s="31"/>
      <c r="G154" s="27"/>
      <c r="H154" s="32"/>
      <c r="I154" s="31"/>
      <c r="J154" s="33"/>
      <c r="K154" s="33"/>
      <c r="L154" s="33"/>
      <c r="M154" s="33"/>
      <c r="N154" s="211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</row>
    <row r="155" spans="1:37" s="12" customFormat="1" ht="15">
      <c r="A155" s="54"/>
      <c r="B155" s="56"/>
      <c r="C155" s="33"/>
      <c r="D155" s="27"/>
      <c r="E155" s="31"/>
      <c r="F155" s="31"/>
      <c r="G155" s="27"/>
      <c r="H155" s="32"/>
      <c r="I155" s="31"/>
      <c r="J155" s="33"/>
      <c r="K155" s="33"/>
      <c r="L155" s="33"/>
      <c r="M155" s="33"/>
      <c r="N155" s="211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</row>
    <row r="156" spans="1:37" s="12" customFormat="1" ht="15">
      <c r="A156" s="54"/>
      <c r="B156" s="56"/>
      <c r="C156" s="33"/>
      <c r="D156" s="27"/>
      <c r="E156" s="31"/>
      <c r="F156" s="31"/>
      <c r="G156" s="27"/>
      <c r="H156" s="32"/>
      <c r="I156" s="31"/>
      <c r="J156" s="33"/>
      <c r="K156" s="33"/>
      <c r="L156" s="33"/>
      <c r="M156" s="33"/>
      <c r="N156" s="211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</row>
    <row r="157" spans="1:37" s="12" customFormat="1" ht="15">
      <c r="A157" s="54"/>
      <c r="B157" s="56"/>
      <c r="C157" s="33"/>
      <c r="D157" s="27"/>
      <c r="E157" s="31"/>
      <c r="F157" s="31"/>
      <c r="G157" s="27"/>
      <c r="H157" s="32"/>
      <c r="I157" s="31"/>
      <c r="J157" s="33"/>
      <c r="K157" s="33"/>
      <c r="L157" s="33"/>
      <c r="M157" s="33"/>
      <c r="N157" s="211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</row>
    <row r="158" spans="1:37" s="12" customFormat="1" ht="15">
      <c r="A158" s="54"/>
      <c r="B158" s="56"/>
      <c r="C158" s="33"/>
      <c r="D158" s="27"/>
      <c r="E158" s="31"/>
      <c r="F158" s="31"/>
      <c r="G158" s="27"/>
      <c r="H158" s="32"/>
      <c r="I158" s="31"/>
      <c r="J158" s="33"/>
      <c r="K158" s="33"/>
      <c r="L158" s="33"/>
      <c r="M158" s="33"/>
      <c r="N158" s="211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</row>
    <row r="159" spans="1:37" s="12" customFormat="1" ht="15">
      <c r="A159" s="54"/>
      <c r="B159" s="56"/>
      <c r="C159" s="33"/>
      <c r="D159" s="27"/>
      <c r="E159" s="31"/>
      <c r="F159" s="31"/>
      <c r="G159" s="27"/>
      <c r="H159" s="32"/>
      <c r="I159" s="31"/>
      <c r="J159" s="33"/>
      <c r="K159" s="33"/>
      <c r="L159" s="33"/>
      <c r="M159" s="33"/>
      <c r="N159" s="211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</row>
    <row r="160" spans="1:37" s="12" customFormat="1" ht="15">
      <c r="A160" s="54"/>
      <c r="B160" s="56"/>
      <c r="C160" s="33"/>
      <c r="D160" s="27"/>
      <c r="E160" s="31"/>
      <c r="F160" s="31"/>
      <c r="G160" s="27"/>
      <c r="H160" s="32"/>
      <c r="I160" s="31"/>
      <c r="J160" s="33"/>
      <c r="K160" s="33"/>
      <c r="L160" s="33"/>
      <c r="M160" s="33"/>
      <c r="N160" s="211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</row>
    <row r="161" spans="1:37" s="12" customFormat="1" ht="15">
      <c r="A161" s="54"/>
      <c r="B161" s="56"/>
      <c r="C161" s="33"/>
      <c r="D161" s="27"/>
      <c r="E161" s="31"/>
      <c r="F161" s="31"/>
      <c r="G161" s="27"/>
      <c r="H161" s="32"/>
      <c r="I161" s="31"/>
      <c r="J161" s="33"/>
      <c r="K161" s="33"/>
      <c r="L161" s="33"/>
      <c r="M161" s="33"/>
      <c r="N161" s="211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</row>
    <row r="162" spans="1:37" s="12" customFormat="1" ht="15">
      <c r="A162" s="54"/>
      <c r="B162" s="56"/>
      <c r="C162" s="33"/>
      <c r="D162" s="27"/>
      <c r="E162" s="31"/>
      <c r="F162" s="31"/>
      <c r="G162" s="27"/>
      <c r="H162" s="32"/>
      <c r="I162" s="31"/>
      <c r="J162" s="33"/>
      <c r="K162" s="33"/>
      <c r="L162" s="33"/>
      <c r="M162" s="33"/>
      <c r="N162" s="211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</row>
    <row r="163" spans="1:37" s="12" customFormat="1" ht="15">
      <c r="A163" s="54"/>
      <c r="B163" s="56"/>
      <c r="C163" s="33"/>
      <c r="D163" s="27"/>
      <c r="E163" s="31"/>
      <c r="F163" s="31"/>
      <c r="G163" s="27"/>
      <c r="H163" s="32"/>
      <c r="I163" s="31"/>
      <c r="J163" s="33"/>
      <c r="K163" s="33"/>
      <c r="L163" s="33"/>
      <c r="M163" s="33"/>
      <c r="N163" s="211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</row>
    <row r="164" spans="1:37" s="12" customFormat="1" ht="15">
      <c r="A164" s="54"/>
      <c r="B164" s="56"/>
      <c r="C164" s="33"/>
      <c r="D164" s="27"/>
      <c r="E164" s="31"/>
      <c r="F164" s="31"/>
      <c r="G164" s="27"/>
      <c r="H164" s="32"/>
      <c r="I164" s="31"/>
      <c r="J164" s="33"/>
      <c r="K164" s="33"/>
      <c r="L164" s="33"/>
      <c r="M164" s="33"/>
      <c r="N164" s="211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</row>
    <row r="165" spans="1:37" s="12" customFormat="1" ht="15">
      <c r="A165" s="54"/>
      <c r="B165" s="56"/>
      <c r="C165" s="33"/>
      <c r="D165" s="27"/>
      <c r="E165" s="31"/>
      <c r="F165" s="31"/>
      <c r="G165" s="27"/>
      <c r="H165" s="32"/>
      <c r="I165" s="31"/>
      <c r="J165" s="33"/>
      <c r="K165" s="33"/>
      <c r="L165" s="33"/>
      <c r="M165" s="33"/>
      <c r="N165" s="211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</row>
    <row r="166" spans="1:37" s="12" customFormat="1" ht="15">
      <c r="A166" s="54"/>
      <c r="B166" s="56"/>
      <c r="C166" s="33"/>
      <c r="D166" s="27"/>
      <c r="E166" s="31"/>
      <c r="F166" s="31"/>
      <c r="G166" s="27"/>
      <c r="H166" s="32"/>
      <c r="I166" s="31"/>
      <c r="J166" s="33"/>
      <c r="K166" s="33"/>
      <c r="L166" s="33"/>
      <c r="M166" s="33"/>
      <c r="N166" s="211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</row>
    <row r="167" spans="1:37" s="12" customFormat="1" ht="15">
      <c r="A167" s="54"/>
      <c r="B167" s="56"/>
      <c r="C167" s="33"/>
      <c r="D167" s="27"/>
      <c r="E167" s="31"/>
      <c r="F167" s="31"/>
      <c r="G167" s="27"/>
      <c r="H167" s="32"/>
      <c r="I167" s="31"/>
      <c r="J167" s="33"/>
      <c r="K167" s="33"/>
      <c r="L167" s="33"/>
      <c r="M167" s="33"/>
      <c r="N167" s="211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</row>
    <row r="168" spans="1:37" s="12" customFormat="1" ht="15">
      <c r="A168" s="54"/>
      <c r="B168" s="56"/>
      <c r="C168" s="33"/>
      <c r="D168" s="27"/>
      <c r="E168" s="31"/>
      <c r="F168" s="31"/>
      <c r="G168" s="27"/>
      <c r="H168" s="32"/>
      <c r="I168" s="31"/>
      <c r="J168" s="33"/>
      <c r="K168" s="33"/>
      <c r="L168" s="33"/>
      <c r="M168" s="33"/>
      <c r="N168" s="211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</row>
    <row r="169" spans="1:37" s="12" customFormat="1" ht="15">
      <c r="A169" s="54"/>
      <c r="B169" s="56"/>
      <c r="C169" s="33"/>
      <c r="D169" s="27"/>
      <c r="E169" s="31"/>
      <c r="F169" s="31"/>
      <c r="G169" s="27"/>
      <c r="H169" s="32"/>
      <c r="I169" s="31"/>
      <c r="J169" s="33"/>
      <c r="K169" s="33"/>
      <c r="L169" s="33"/>
      <c r="M169" s="33"/>
      <c r="N169" s="211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</row>
    <row r="170" spans="1:37" s="12" customFormat="1" ht="15">
      <c r="A170" s="54"/>
      <c r="B170" s="56"/>
      <c r="C170" s="33"/>
      <c r="D170" s="27"/>
      <c r="E170" s="31"/>
      <c r="F170" s="31"/>
      <c r="G170" s="27"/>
      <c r="H170" s="32"/>
      <c r="I170" s="31"/>
      <c r="J170" s="33"/>
      <c r="K170" s="33"/>
      <c r="L170" s="33"/>
      <c r="M170" s="33"/>
      <c r="N170" s="211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</row>
    <row r="171" spans="1:37" s="12" customFormat="1" ht="15">
      <c r="A171" s="54"/>
      <c r="B171" s="56"/>
      <c r="C171" s="33"/>
      <c r="D171" s="27"/>
      <c r="E171" s="31"/>
      <c r="F171" s="31"/>
      <c r="G171" s="27"/>
      <c r="H171" s="32"/>
      <c r="I171" s="31"/>
      <c r="J171" s="33"/>
      <c r="K171" s="33"/>
      <c r="L171" s="33"/>
      <c r="M171" s="33"/>
      <c r="N171" s="211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</row>
    <row r="172" spans="1:37" s="12" customFormat="1" ht="15">
      <c r="A172" s="54"/>
      <c r="B172" s="56"/>
      <c r="C172" s="33"/>
      <c r="D172" s="27"/>
      <c r="E172" s="31"/>
      <c r="F172" s="31"/>
      <c r="G172" s="27"/>
      <c r="H172" s="32"/>
      <c r="I172" s="31"/>
      <c r="J172" s="33"/>
      <c r="K172" s="33"/>
      <c r="L172" s="33"/>
      <c r="M172" s="33"/>
      <c r="N172" s="211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</row>
    <row r="173" spans="1:37" s="12" customFormat="1" ht="15">
      <c r="A173" s="54"/>
      <c r="B173" s="56"/>
      <c r="C173" s="33"/>
      <c r="D173" s="27"/>
      <c r="E173" s="31"/>
      <c r="F173" s="31"/>
      <c r="G173" s="27"/>
      <c r="H173" s="32"/>
      <c r="I173" s="31"/>
      <c r="J173" s="33"/>
      <c r="K173" s="33"/>
      <c r="L173" s="33"/>
      <c r="M173" s="33"/>
      <c r="N173" s="211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</row>
    <row r="174" spans="1:37" s="12" customFormat="1" ht="15">
      <c r="A174" s="54"/>
      <c r="B174" s="56"/>
      <c r="C174" s="33"/>
      <c r="D174" s="27"/>
      <c r="E174" s="31"/>
      <c r="F174" s="31"/>
      <c r="G174" s="27"/>
      <c r="H174" s="32"/>
      <c r="I174" s="31"/>
      <c r="J174" s="33"/>
      <c r="K174" s="33"/>
      <c r="L174" s="33"/>
      <c r="M174" s="33"/>
      <c r="N174" s="211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</row>
    <row r="175" spans="1:37" s="12" customFormat="1" ht="15">
      <c r="A175" s="54"/>
      <c r="B175" s="56"/>
      <c r="C175" s="33"/>
      <c r="D175" s="27"/>
      <c r="E175" s="31"/>
      <c r="F175" s="31"/>
      <c r="G175" s="27"/>
      <c r="H175" s="32"/>
      <c r="I175" s="31"/>
      <c r="J175" s="33"/>
      <c r="K175" s="33"/>
      <c r="L175" s="33"/>
      <c r="M175" s="33"/>
      <c r="N175" s="211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</row>
    <row r="176" spans="1:37" s="12" customFormat="1" ht="15">
      <c r="A176" s="54"/>
      <c r="B176" s="56"/>
      <c r="C176" s="33"/>
      <c r="D176" s="27"/>
      <c r="E176" s="31"/>
      <c r="F176" s="31"/>
      <c r="G176" s="27"/>
      <c r="H176" s="32"/>
      <c r="I176" s="31"/>
      <c r="J176" s="33"/>
      <c r="K176" s="33"/>
      <c r="L176" s="33"/>
      <c r="M176" s="33"/>
      <c r="N176" s="211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</row>
    <row r="177" spans="1:37" s="12" customFormat="1" ht="15">
      <c r="A177" s="54"/>
      <c r="B177" s="56"/>
      <c r="C177" s="33"/>
      <c r="D177" s="27"/>
      <c r="E177" s="31"/>
      <c r="F177" s="31"/>
      <c r="G177" s="27"/>
      <c r="H177" s="32"/>
      <c r="I177" s="31"/>
      <c r="J177" s="33"/>
      <c r="K177" s="33"/>
      <c r="L177" s="33"/>
      <c r="M177" s="33"/>
      <c r="N177" s="211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</row>
    <row r="178" spans="1:37" s="12" customFormat="1" ht="15">
      <c r="A178" s="54"/>
      <c r="B178" s="56"/>
      <c r="C178" s="33"/>
      <c r="D178" s="27"/>
      <c r="E178" s="31"/>
      <c r="F178" s="31"/>
      <c r="G178" s="27"/>
      <c r="H178" s="32"/>
      <c r="I178" s="31"/>
      <c r="J178" s="33"/>
      <c r="K178" s="33"/>
      <c r="L178" s="33"/>
      <c r="M178" s="33"/>
      <c r="N178" s="211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:37" s="12" customFormat="1" ht="15">
      <c r="A179" s="54"/>
      <c r="B179" s="56"/>
      <c r="C179" s="33"/>
      <c r="D179" s="27"/>
      <c r="E179" s="31"/>
      <c r="F179" s="31"/>
      <c r="G179" s="27"/>
      <c r="H179" s="32"/>
      <c r="I179" s="31"/>
      <c r="J179" s="33"/>
      <c r="K179" s="33"/>
      <c r="L179" s="33"/>
      <c r="M179" s="33"/>
      <c r="N179" s="211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 spans="1:37" s="12" customFormat="1" ht="15">
      <c r="A180" s="54"/>
      <c r="B180" s="56"/>
      <c r="C180" s="33"/>
      <c r="D180" s="27"/>
      <c r="E180" s="31"/>
      <c r="F180" s="31"/>
      <c r="G180" s="27"/>
      <c r="H180" s="32"/>
      <c r="I180" s="31"/>
      <c r="J180" s="33"/>
      <c r="K180" s="33"/>
      <c r="L180" s="33"/>
      <c r="M180" s="33"/>
      <c r="N180" s="211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</row>
    <row r="181" spans="1:37" s="12" customFormat="1" ht="15">
      <c r="A181" s="54"/>
      <c r="B181" s="56"/>
      <c r="C181" s="33"/>
      <c r="D181" s="27"/>
      <c r="E181" s="31"/>
      <c r="F181" s="31"/>
      <c r="G181" s="27"/>
      <c r="H181" s="32"/>
      <c r="I181" s="31"/>
      <c r="J181" s="33"/>
      <c r="K181" s="33"/>
      <c r="L181" s="33"/>
      <c r="M181" s="33"/>
      <c r="N181" s="211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</row>
  </sheetData>
  <sheetProtection/>
  <mergeCells count="16">
    <mergeCell ref="H44:M44"/>
    <mergeCell ref="H57:M57"/>
    <mergeCell ref="H61:M61"/>
    <mergeCell ref="H66:M66"/>
    <mergeCell ref="H51:M51"/>
    <mergeCell ref="A96:B96"/>
    <mergeCell ref="A1:B1"/>
    <mergeCell ref="E1:F1"/>
    <mergeCell ref="H79:M79"/>
    <mergeCell ref="H96:M96"/>
    <mergeCell ref="H84:M84"/>
    <mergeCell ref="H2:I2"/>
    <mergeCell ref="H18:M18"/>
    <mergeCell ref="H23:M23"/>
    <mergeCell ref="H93:M93"/>
    <mergeCell ref="H35:M35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Medical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EMR Document Mapping (April 15, 2011)</dc:title>
  <dc:subject/>
  <dc:creator>camelia.sanauceanu</dc:creator>
  <cp:keywords/>
  <dc:description/>
  <cp:lastModifiedBy>Katie Carson</cp:lastModifiedBy>
  <dcterms:created xsi:type="dcterms:W3CDTF">2010-12-01T15:42:55Z</dcterms:created>
  <dcterms:modified xsi:type="dcterms:W3CDTF">2017-02-02T19:34:45Z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OMD Portal Migration Account</vt:lpwstr>
  </property>
  <property fmtid="{D5CDD505-2E9C-101B-9397-08002B2CF9AE}" pid="4" name="display_urn:schemas-microsoft-com:office:office#Auth">
    <vt:lpwstr>OMD Portal Migration Account</vt:lpwstr>
  </property>
</Properties>
</file>