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5" rupBuild="191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ie\Documents\OMD\HRM Report Types\"/>
    </mc:Choice>
  </mc:AlternateContent>
  <xr:revisionPtr revIDLastSave="20" documentId="56ADD9EA5C3A15E05AEE1AE1DB37DD5EA142715D" xr6:coauthVersionLast="30" xr6:coauthVersionMax="30" xr10:uidLastSave="{9DAC7FF2-7F42-411C-ABFE-D227011A50D7}"/>
  <bookViews>
    <workbookView xWindow="0" yWindow="0" windowWidth="24000" windowHeight="9555" tabRatio="460"/>
  </bookViews>
  <sheets>
    <sheet name="Cover" sheetId="7" r:id="rId1"/>
    <sheet name="MR Report Types" sheetId="8" r:id="rId2"/>
    <sheet name="DI Report Types" sheetId="6" r:id="rId3"/>
  </sheets>
  <definedNames>
    <definedName name="_xlnm.Print_Titles" localSheetId="2">'DI Report Types'!$3:$3</definedName>
    <definedName name="YesNo">#REF!</definedName>
  </definedNames>
  <calcPr calcId="179016"/>
</workbook>
</file>

<file path=xl/calcChain.xml><?xml version="1.0" encoding="utf-8"?>
<calcChain xmlns="http://schemas.openxmlformats.org/spreadsheetml/2006/main">
  <c r="C8" i="8" l="1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7" i="8"/>
</calcChain>
</file>

<file path=xl/sharedStrings.xml><?xml version="1.0" encoding="utf-8"?>
<sst xmlns="http://schemas.openxmlformats.org/spreadsheetml/2006/main" count="577" uniqueCount="314">
  <si>
    <t>AwareMD centres</t>
  </si>
  <si>
    <t>Alliston Cardiology, Barrie Cardiology, CMD Cardiology, CMD Medical Imaging</t>
  </si>
  <si>
    <t>PACE Clinic, PMI Radiology, York Clinical Cardiology, K.W. Cardiopulmonary Services</t>
  </si>
  <si>
    <t xml:space="preserve">Lawrence Diagnostic Services, Cardiology Associates of Niagara, PACE Orillia, Ottawa Cardiosvascular Centre,  Ottawa Cardiosvascular Centre Orleans </t>
  </si>
  <si>
    <t>Riverside Cardiology and Diagnostic Centre,  Sonika Specialty Clinic, Steven Tishler Medicine Professional Corporation,  TDS Ultrasound, T.Rebane Medicine Professional Corporation </t>
  </si>
  <si>
    <t>Kwok Chu Man Medicine Professional Corporation, Ultraheart Laboratories(2), Yaghoub Nikon Medicine Professional Corporation </t>
  </si>
  <si>
    <t>OntarioMD Health Report Manager</t>
  </si>
  <si>
    <t>New report types highlighted in yellow</t>
  </si>
  <si>
    <t>Version: April 2017</t>
  </si>
  <si>
    <t>Medical Record (MR) Report Types</t>
  </si>
  <si>
    <t>Mnemonic:</t>
  </si>
  <si>
    <t>Report Description:</t>
  </si>
  <si>
    <t>Subclass</t>
  </si>
  <si>
    <t>CON</t>
  </si>
  <si>
    <t>CONSULTATION</t>
  </si>
  <si>
    <t>CON^CONSULTATION</t>
  </si>
  <si>
    <t>BC</t>
  </si>
  <si>
    <t>booking confirmation</t>
  </si>
  <si>
    <t>BC^booking confirmation</t>
  </si>
  <si>
    <t>MA</t>
  </si>
  <si>
    <t>missed appointments</t>
  </si>
  <si>
    <t>MA^missed appointments</t>
  </si>
  <si>
    <t>ECG</t>
  </si>
  <si>
    <t>Electrocardiogram</t>
  </si>
  <si>
    <t>GXT</t>
  </si>
  <si>
    <t>Exercise stress test</t>
  </si>
  <si>
    <t>SE</t>
  </si>
  <si>
    <t>Stress echocardiogram</t>
  </si>
  <si>
    <t>H</t>
  </si>
  <si>
    <t>Holter</t>
  </si>
  <si>
    <t>H1</t>
  </si>
  <si>
    <t>24 hour Holter</t>
  </si>
  <si>
    <t>H2</t>
  </si>
  <si>
    <t>48 hour Holter</t>
  </si>
  <si>
    <t>H3</t>
  </si>
  <si>
    <t>72 hour Holter</t>
  </si>
  <si>
    <t>H7</t>
  </si>
  <si>
    <t>7 day Holter</t>
  </si>
  <si>
    <t>H14</t>
  </si>
  <si>
    <t>14 day Holter</t>
  </si>
  <si>
    <t>ELR</t>
  </si>
  <si>
    <t>Event loop recorder</t>
  </si>
  <si>
    <t>E</t>
  </si>
  <si>
    <t>Echocardiogram</t>
  </si>
  <si>
    <t>PFT</t>
  </si>
  <si>
    <t>Pulmonary Function test</t>
  </si>
  <si>
    <t>OXY</t>
  </si>
  <si>
    <t>oxymetry</t>
  </si>
  <si>
    <t>PnP</t>
  </si>
  <si>
    <t>Pre and Post</t>
  </si>
  <si>
    <t>SPR</t>
  </si>
  <si>
    <t>Spirometry</t>
  </si>
  <si>
    <t>ABG</t>
  </si>
  <si>
    <t>Arterial Blood Gases</t>
  </si>
  <si>
    <t>ELR28</t>
  </si>
  <si>
    <t>Event loop recorder 28 days</t>
  </si>
  <si>
    <t>Diagnostic Imagining (DI) Report Types</t>
  </si>
  <si>
    <t>SUB-CLASS</t>
  </si>
  <si>
    <t>Mnemonic</t>
  </si>
  <si>
    <t>Procedure Name</t>
  </si>
  <si>
    <t>Report Format</t>
  </si>
  <si>
    <t>US</t>
  </si>
  <si>
    <t>OB</t>
  </si>
  <si>
    <t>OBSTETRICAL</t>
  </si>
  <si>
    <t>PDF</t>
  </si>
  <si>
    <t>abdl</t>
  </si>
  <si>
    <t>abdomen limited</t>
  </si>
  <si>
    <t>THYROID</t>
  </si>
  <si>
    <t>MS</t>
  </si>
  <si>
    <t>MUSCULOSKELETAL</t>
  </si>
  <si>
    <t>testic</t>
  </si>
  <si>
    <t>testicular</t>
  </si>
  <si>
    <t xml:space="preserve">renal </t>
  </si>
  <si>
    <t xml:space="preserve">renal/bladder </t>
  </si>
  <si>
    <t>mass</t>
  </si>
  <si>
    <t>PELV</t>
  </si>
  <si>
    <t>PELVIC</t>
  </si>
  <si>
    <t>Nuclear Cardiology</t>
  </si>
  <si>
    <t>MIBI-S</t>
  </si>
  <si>
    <t>Stress cardiolyte</t>
  </si>
  <si>
    <t>MIBI-P</t>
  </si>
  <si>
    <t>Persantine cardiolyte</t>
  </si>
  <si>
    <t>RNA-S</t>
  </si>
  <si>
    <t>Stress Radionucleoangiogram</t>
  </si>
  <si>
    <t>RNA-R</t>
  </si>
  <si>
    <t>Rest Radionucleoangiogram</t>
  </si>
  <si>
    <t>BMD</t>
  </si>
  <si>
    <t>Bone density scan</t>
  </si>
  <si>
    <t>Bone scan</t>
  </si>
  <si>
    <t>bone scan</t>
  </si>
  <si>
    <t>HIDA scan</t>
  </si>
  <si>
    <t>Gallium scan</t>
  </si>
  <si>
    <t>Lung scan</t>
  </si>
  <si>
    <t>liver/spleen</t>
  </si>
  <si>
    <t>liver/spleen scan</t>
  </si>
  <si>
    <t>renal scan</t>
  </si>
  <si>
    <t>GI bleed</t>
  </si>
  <si>
    <t>GI bleed scan</t>
  </si>
  <si>
    <t>salivary</t>
  </si>
  <si>
    <t>salivary scan</t>
  </si>
  <si>
    <t>VASCULAR STUDIES</t>
  </si>
  <si>
    <t>PAD-L</t>
  </si>
  <si>
    <t>Peripheral arterial doppler/lower extremities</t>
  </si>
  <si>
    <t>PAD-U</t>
  </si>
  <si>
    <t>Peripheral arterial doppler/upper extremities</t>
  </si>
  <si>
    <t>PVD-U</t>
  </si>
  <si>
    <t>Peripheral venous doppler/upper extremities</t>
  </si>
  <si>
    <t>PVD-L</t>
  </si>
  <si>
    <t>Peripheral venous doppler/lower extremities</t>
  </si>
  <si>
    <t>Carotid</t>
  </si>
  <si>
    <t>carotid doppler</t>
  </si>
  <si>
    <t>RAD</t>
  </si>
  <si>
    <t>Renal artery doppler</t>
  </si>
  <si>
    <t>Graft</t>
  </si>
  <si>
    <t xml:space="preserve">Graft doppler </t>
  </si>
  <si>
    <t>T-Cranial</t>
  </si>
  <si>
    <t>Transcranial</t>
  </si>
  <si>
    <t>PBI</t>
  </si>
  <si>
    <t>Penile brachial index</t>
  </si>
  <si>
    <t>Aorta</t>
  </si>
  <si>
    <t>diabetic foot</t>
  </si>
  <si>
    <t>CR</t>
  </si>
  <si>
    <t>Skull4</t>
  </si>
  <si>
    <t>Skull 4 views</t>
  </si>
  <si>
    <t>CXR1</t>
  </si>
  <si>
    <t>Chest Xray 1 view</t>
  </si>
  <si>
    <t>Sellaturc</t>
  </si>
  <si>
    <t>Sella turcica</t>
  </si>
  <si>
    <t>CS6views</t>
  </si>
  <si>
    <t>Cervical spine 6 or more views</t>
  </si>
  <si>
    <t>TS3views</t>
  </si>
  <si>
    <t>Thoracic Spine X-ray (3 or more views)</t>
  </si>
  <si>
    <t>SJ23views</t>
  </si>
  <si>
    <t>Sacro-iliac Joint X-ray (2 or 3 views)</t>
  </si>
  <si>
    <t>XPHip1</t>
  </si>
  <si>
    <t>Pelvis and/or hip(s) one view</t>
  </si>
  <si>
    <t>XPHip2</t>
  </si>
  <si>
    <t>Pelvis and/or hip(s) two views</t>
  </si>
  <si>
    <t>XBiHip3</t>
  </si>
  <si>
    <t>Pelvis and/or hip(s) 3 or more views</t>
  </si>
  <si>
    <t>Clav2views</t>
  </si>
  <si>
    <t>Clavicle 2 views</t>
  </si>
  <si>
    <t>AcrJoints2</t>
  </si>
  <si>
    <t>Acromioclavicular joints (bilateral)</t>
  </si>
  <si>
    <t>StrnJnt23</t>
  </si>
  <si>
    <t>Sternoclavicular joints (bilateral)</t>
  </si>
  <si>
    <t>scp2views</t>
  </si>
  <si>
    <t>Scapula 2 views</t>
  </si>
  <si>
    <t>Hum2views</t>
  </si>
  <si>
    <t>Humerus including one joint 2 views</t>
  </si>
  <si>
    <t>Elbow34vw</t>
  </si>
  <si>
    <t>Elbow 3-4 views</t>
  </si>
  <si>
    <t>FrArm2vw</t>
  </si>
  <si>
    <t>Forearm including one joint - 2 views</t>
  </si>
  <si>
    <t>Wrst23vw</t>
  </si>
  <si>
    <t>Wrist 2-3 views</t>
  </si>
  <si>
    <t>WrstHd4vw</t>
  </si>
  <si>
    <t>Wrist and hand 4+ views</t>
  </si>
  <si>
    <t>FgThmb3vw</t>
  </si>
  <si>
    <t>Finger or thumb 3+ views</t>
  </si>
  <si>
    <t>Femur2vw</t>
  </si>
  <si>
    <t>Femur including one joint 2views</t>
  </si>
  <si>
    <t>Knee34vw</t>
  </si>
  <si>
    <t>Knee including patella 3-4 views</t>
  </si>
  <si>
    <t>TibFib2vw</t>
  </si>
  <si>
    <t>Tibia and fibula including one joint 2 views</t>
  </si>
  <si>
    <t>ankle23vw</t>
  </si>
  <si>
    <t>Ankle 2-3 views</t>
  </si>
  <si>
    <t>CXR2v</t>
  </si>
  <si>
    <t>Chest Xray P &amp; Lat</t>
  </si>
  <si>
    <t>CXR3</t>
  </si>
  <si>
    <t>Chest 3 + views</t>
  </si>
  <si>
    <t>Ribs2V</t>
  </si>
  <si>
    <t>Ribs 2 + views</t>
  </si>
  <si>
    <t>Stern2V</t>
  </si>
  <si>
    <t>Radiology Sternum</t>
  </si>
  <si>
    <t>XRAbn1V</t>
  </si>
  <si>
    <t>Kub Abdomen</t>
  </si>
  <si>
    <t>Fem1J3V</t>
  </si>
  <si>
    <t>Femur including 1 joint 3+ V</t>
  </si>
  <si>
    <t>KnP2View</t>
  </si>
  <si>
    <t>Knee Inc Patella 2 Views</t>
  </si>
  <si>
    <t>FB3views</t>
  </si>
  <si>
    <t>Facial bones 3 views</t>
  </si>
  <si>
    <t>nose2views</t>
  </si>
  <si>
    <t>Nose 2 views</t>
  </si>
  <si>
    <t>Sin3Views</t>
  </si>
  <si>
    <t>Sinuses 3 views</t>
  </si>
  <si>
    <t>MastIAM</t>
  </si>
  <si>
    <t>Mastoids - Internal auditory meati</t>
  </si>
  <si>
    <t>Ortho1view</t>
  </si>
  <si>
    <t>Orthoroentgenogram (3 foot film) - single view</t>
  </si>
  <si>
    <t>Shld3</t>
  </si>
  <si>
    <t>Shoulder 3 or more views</t>
  </si>
  <si>
    <t>Hand23vw</t>
  </si>
  <si>
    <t>Hand 2-3 views</t>
  </si>
  <si>
    <t>KnP5Vs</t>
  </si>
  <si>
    <t>Knee Inc Patella 5+ Views</t>
  </si>
  <si>
    <t>Skull5Vs</t>
  </si>
  <si>
    <t>Skull 5 views</t>
  </si>
  <si>
    <t>Xmand3Vs</t>
  </si>
  <si>
    <t>Mandible 3 views</t>
  </si>
  <si>
    <t>Neck2view</t>
  </si>
  <si>
    <t>Neck for soft tissues - 2 views</t>
  </si>
  <si>
    <t>CP45View</t>
  </si>
  <si>
    <t>Cervical spine - 4/5 views</t>
  </si>
  <si>
    <t>LS23views</t>
  </si>
  <si>
    <t>Lumbar/Lumbosacral Spine X-ray (2-3 views)</t>
  </si>
  <si>
    <t>LS45views</t>
  </si>
  <si>
    <t xml:space="preserve">Lumbar or lumbosacral spine 4 or 5 views </t>
  </si>
  <si>
    <t>Calcan2vw</t>
  </si>
  <si>
    <t>Calcaneus 2 views</t>
  </si>
  <si>
    <t>foot23vw</t>
  </si>
  <si>
    <t>Foot 2-3 views</t>
  </si>
  <si>
    <t>toe3vw</t>
  </si>
  <si>
    <t>Toe 3+ views</t>
  </si>
  <si>
    <t>SKbnAge1</t>
  </si>
  <si>
    <t>Skeletal survey for bone age - single film</t>
  </si>
  <si>
    <t>OSSSingle</t>
  </si>
  <si>
    <t>Other survey studies - single view</t>
  </si>
  <si>
    <t>OSSaddvw</t>
  </si>
  <si>
    <t>Other survey studies - each additional film or vw</t>
  </si>
  <si>
    <t>XTS2v</t>
  </si>
  <si>
    <t>Thoracic Spine 2 Views</t>
  </si>
  <si>
    <t>XC23Vs</t>
  </si>
  <si>
    <t>C spine 2/3 views</t>
  </si>
  <si>
    <t>Xman4V</t>
  </si>
  <si>
    <t>X-Ray Mandible (4+views)</t>
  </si>
  <si>
    <t>Xcalcan3</t>
  </si>
  <si>
    <t>Calcaneus</t>
  </si>
  <si>
    <t>XTMJ4Vs</t>
  </si>
  <si>
    <t>TMJ 4views</t>
  </si>
  <si>
    <t>Xelbow2Vs</t>
  </si>
  <si>
    <t>elbow 2 views</t>
  </si>
  <si>
    <t>XACJ3Vs</t>
  </si>
  <si>
    <t>acromioclavicular X Ray</t>
  </si>
  <si>
    <t>XBiKnees</t>
  </si>
  <si>
    <t>Bilateral Knee X-ray</t>
  </si>
  <si>
    <t>XKn34vs</t>
  </si>
  <si>
    <t>Knee including Petella X-ray (3-4 views)</t>
  </si>
  <si>
    <t>XWr4vs</t>
  </si>
  <si>
    <t>Wrist (4 or more views)</t>
  </si>
  <si>
    <t>XBiFeet</t>
  </si>
  <si>
    <t>Bilateral Foot Xray</t>
  </si>
  <si>
    <t>XBiShld</t>
  </si>
  <si>
    <t>Bilateral Shoulder Xray</t>
  </si>
  <si>
    <t>XBiHumer</t>
  </si>
  <si>
    <t>Bilateral Humerous Xray</t>
  </si>
  <si>
    <t>XCCS23v</t>
  </si>
  <si>
    <t>Cervical Spine 2/3 views</t>
  </si>
  <si>
    <t>XCCS45v</t>
  </si>
  <si>
    <t>Cervical Spine 4/5 views</t>
  </si>
  <si>
    <t>XCSS4v</t>
  </si>
  <si>
    <t>Entire Spine (Scoliosis Serier) X-Ray</t>
  </si>
  <si>
    <t>XCSS1v</t>
  </si>
  <si>
    <t>XCSS2v</t>
  </si>
  <si>
    <t>XCSC2v</t>
  </si>
  <si>
    <t>Sacrum and/or Coccyx 2 views X-Ray</t>
  </si>
  <si>
    <t>XCPH3v</t>
  </si>
  <si>
    <t>Pelvis and/or Hip 3+ View X-Ray</t>
  </si>
  <si>
    <t>XCClvc2v</t>
  </si>
  <si>
    <t>Clavicle 2 View Xray</t>
  </si>
  <si>
    <t>XCclvc3</t>
  </si>
  <si>
    <t>Clavicle 3+ View X-Ray</t>
  </si>
  <si>
    <t>XOrbits</t>
  </si>
  <si>
    <t xml:space="preserve">X-ray of the Orbits </t>
  </si>
  <si>
    <t>Xabd2v</t>
  </si>
  <si>
    <t>Abdominal X-Ray</t>
  </si>
  <si>
    <t>XBiAnk</t>
  </si>
  <si>
    <t>Bilateral Ankle Xray</t>
  </si>
  <si>
    <t>XCCS6v</t>
  </si>
  <si>
    <t>Cervical Spine 6+ views</t>
  </si>
  <si>
    <t>XCLS45v</t>
  </si>
  <si>
    <t>Lumbar/Lumbosacral Spine 4/5 Views</t>
  </si>
  <si>
    <t>XLspine6</t>
  </si>
  <si>
    <t>Lumbar Spine X-Ray (6+ views)</t>
  </si>
  <si>
    <t>XSC2v</t>
  </si>
  <si>
    <t>Sacrum/Coccyx X-Ray Study (2 views)</t>
  </si>
  <si>
    <t>XSC3V</t>
  </si>
  <si>
    <t>Sacrum /Coccyx X-Ray Study (3+ views)</t>
  </si>
  <si>
    <t>XCSC3v</t>
  </si>
  <si>
    <t>Sacrum and/or Coccyx 3 + views X-Ray</t>
  </si>
  <si>
    <t>XCSIJ3v</t>
  </si>
  <si>
    <t>Sacro-iliac Joints 3 View X-ray</t>
  </si>
  <si>
    <t>XCSIJ4v</t>
  </si>
  <si>
    <t>Sacro-iliac Joints 4+ Views X-Ray</t>
  </si>
  <si>
    <t>XCPH1v</t>
  </si>
  <si>
    <t>Pelvis and/or Hip 1 View X-Ray</t>
  </si>
  <si>
    <t>XCPH2v</t>
  </si>
  <si>
    <t>Pelivis and/or Hip 2 View X-Ray</t>
  </si>
  <si>
    <t>XBiTibF</t>
  </si>
  <si>
    <t>Bilateral Tibia and Fibula Xray</t>
  </si>
  <si>
    <t>XBiFem</t>
  </si>
  <si>
    <t>Bilateral Femur Xray</t>
  </si>
  <si>
    <t>XBiHands</t>
  </si>
  <si>
    <t>Bilateral Hands Xray</t>
  </si>
  <si>
    <t>XBiWrist</t>
  </si>
  <si>
    <t>Bilateral Wrist Xray</t>
  </si>
  <si>
    <t>XBiForAr</t>
  </si>
  <si>
    <t>Bilateral Forearem Xray</t>
  </si>
  <si>
    <t>XBiElbow</t>
  </si>
  <si>
    <t>Bilateral Elbow Xray</t>
  </si>
  <si>
    <t>XBiClav</t>
  </si>
  <si>
    <t>Bilateral Clavicle Xray</t>
  </si>
  <si>
    <t>XCThS2vs</t>
  </si>
  <si>
    <t>XCThs3v</t>
  </si>
  <si>
    <t>Thoracic Spine 3+ views</t>
  </si>
  <si>
    <t>XCLS23v</t>
  </si>
  <si>
    <t>Lumbar/Lumbosacral Spine</t>
  </si>
  <si>
    <t>XCLS6v</t>
  </si>
  <si>
    <t>Lumbar/Lumbosacral Spine 6+ Views</t>
  </si>
  <si>
    <t>CARDIOLOGY</t>
  </si>
  <si>
    <t>BP24</t>
  </si>
  <si>
    <t>Ambulatory Blood Pressure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</si>
</sst>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28"/>
      <color rgb="FF000000"/>
      <name val="Helvetica-Bold"/>
    </font>
    <font>
      <b/>
      <sz val="20"/>
      <color rgb="FF000000"/>
      <name val="Helvetica-Bold"/>
    </font>
    <font>
      <b/>
      <sz val="20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sz val="11"/>
      <name val="Calibri"/>
      <family val="2"/>
      <scheme val="minor"/>
    </font>
    <font>
      <b/>
      <sz val="14"/>
      <color rgb="FF000000"/>
      <name val="Helvetica-Bold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1" fillId="0" borderId="0" xfId="0" applyFont="1" applyFill="1" applyBorder="1" applyAlignment="1" applyProtection="1">
      <alignment horizontal="left" vertical="center"/>
    </xf>
    <xf numFmtId="0" fontId="3" fillId="4" borderId="0" xfId="0" applyFont="1" applyFill="1" applyProtection="1"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2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Fill="1" applyBorder="1" applyAlignment="1">
      <alignment vertical="center"/>
    </xf>
    <xf numFmtId="0" fontId="2" fillId="0" borderId="0" xfId="1"/>
    <xf numFmtId="0" fontId="3" fillId="6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5" borderId="0" xfId="0" applyFill="1" applyProtection="1">
      <protection locked="0"/>
    </xf>
    <xf numFmtId="0" fontId="0" fillId="5" borderId="0" xfId="0" applyFill="1"/>
    <xf numFmtId="0" fontId="0" fillId="0" borderId="0" xfId="0" applyFont="1" applyFill="1" applyBorder="1" applyProtection="1"/>
    <xf numFmtId="0" fontId="0" fillId="0" borderId="0" xfId="0" applyFont="1" applyFill="1" applyBorder="1" applyAlignment="1" applyProtection="1"/>
    <xf numFmtId="0" fontId="0" fillId="0" borderId="0" xfId="0" applyFont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11" fillId="5" borderId="0" xfId="0" applyFont="1" applyFill="1" applyBorder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0" fontId="0" fillId="0" borderId="0" xfId="0" quotePrefix="1" applyNumberFormat="1" applyFill="1"/>
    <xf numFmtId="0" fontId="0" fillId="0" borderId="0" xfId="0" quotePrefix="1" applyNumberForma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Protection="1"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13" fillId="0" borderId="0" xfId="0" applyFont="1"/>
    <xf numFmtId="0" fontId="2" fillId="0" borderId="0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137160</xdr:colOff>
      <xdr:row>4</xdr:row>
      <xdr:rowOff>50165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965960" cy="621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tabSelected="1" topLeftCell="A11" workbookViewId="0">
      <selection activeCell="A19" sqref="A19:XFD19"/>
    </sheetView>
  </sheetViews>
  <sheetFormatPr defaultRowHeight="15"/>
  <sheetData>
    <row r="2" spans="1:8">
      <c r="A2" s="38"/>
      <c r="B2" s="38"/>
      <c r="C2" s="38"/>
      <c r="D2" s="38"/>
      <c r="E2" s="38"/>
      <c r="F2" s="38"/>
      <c r="G2" s="38"/>
      <c r="H2" s="38"/>
    </row>
    <row r="3" spans="1:8">
      <c r="A3" s="6"/>
      <c r="B3" s="38"/>
      <c r="C3" s="38"/>
      <c r="D3" s="38"/>
      <c r="E3" s="38"/>
      <c r="F3" s="38"/>
      <c r="G3" s="38"/>
      <c r="H3" s="38"/>
    </row>
    <row r="4" spans="1:8">
      <c r="A4" s="6"/>
      <c r="B4" s="38"/>
      <c r="C4" s="38"/>
      <c r="D4" s="38"/>
      <c r="E4" s="38"/>
      <c r="F4" s="38"/>
      <c r="G4" s="38"/>
      <c r="H4" s="38"/>
    </row>
    <row r="5" spans="1:8">
      <c r="A5" s="6"/>
      <c r="B5" s="38"/>
      <c r="C5" s="38"/>
      <c r="D5" s="38"/>
      <c r="E5" s="38"/>
      <c r="F5" s="38"/>
      <c r="G5" s="38"/>
      <c r="H5" s="38"/>
    </row>
    <row r="6" spans="1:8">
      <c r="A6" s="6"/>
      <c r="B6" s="38"/>
      <c r="C6" s="38"/>
      <c r="D6" s="38"/>
      <c r="E6" s="38"/>
      <c r="F6" s="38"/>
      <c r="G6" s="38"/>
      <c r="H6" s="38"/>
    </row>
    <row r="7" spans="1:8">
      <c r="A7" s="6"/>
      <c r="B7" s="38"/>
      <c r="C7" s="38"/>
      <c r="D7" s="38"/>
      <c r="E7" s="38"/>
      <c r="F7" s="38"/>
      <c r="G7" s="38"/>
      <c r="H7" s="38"/>
    </row>
    <row r="8" spans="1:8">
      <c r="A8" s="6"/>
      <c r="B8" s="38"/>
      <c r="C8" s="38"/>
      <c r="D8" s="38"/>
      <c r="E8" s="38"/>
      <c r="F8" s="38"/>
      <c r="G8" s="38"/>
      <c r="H8" s="38"/>
    </row>
    <row r="9" spans="1:8">
      <c r="A9" s="6"/>
      <c r="B9" s="38"/>
      <c r="C9" s="38"/>
      <c r="D9" s="38"/>
      <c r="E9" s="38"/>
      <c r="F9" s="38"/>
      <c r="G9" s="38"/>
      <c r="H9" s="38"/>
    </row>
    <row r="10" spans="1:8">
      <c r="A10" s="6"/>
      <c r="B10" s="38"/>
      <c r="C10" s="38"/>
      <c r="D10" s="38"/>
      <c r="E10" s="38"/>
      <c r="F10" s="38"/>
      <c r="G10" s="38"/>
      <c r="H10" s="38"/>
    </row>
    <row r="11" spans="1:8">
      <c r="A11" s="6"/>
      <c r="B11" s="38"/>
      <c r="C11" s="38"/>
      <c r="D11" s="38"/>
      <c r="E11" s="38"/>
      <c r="F11" s="38"/>
      <c r="G11" s="38"/>
      <c r="H11" s="38"/>
    </row>
    <row r="12" spans="1:8">
      <c r="A12" s="6"/>
      <c r="B12" s="38"/>
      <c r="C12" s="38"/>
      <c r="D12" s="38"/>
      <c r="E12" s="38"/>
      <c r="F12" s="38"/>
      <c r="G12" s="38"/>
      <c r="H12" s="38"/>
    </row>
    <row r="13" spans="1:8" ht="35.25">
      <c r="A13" s="7" t="s">
        <v>0</v>
      </c>
      <c r="B13" s="38"/>
      <c r="C13" s="38"/>
      <c r="D13" s="38"/>
      <c r="E13" s="38"/>
      <c r="F13" s="38"/>
      <c r="G13" s="38"/>
      <c r="H13" s="38"/>
    </row>
    <row r="14" spans="1:8" ht="18">
      <c r="A14" s="34" t="s">
        <v>1</v>
      </c>
      <c r="B14" s="38"/>
      <c r="C14" s="38"/>
      <c r="D14" s="38"/>
      <c r="E14" s="38"/>
      <c r="F14" s="38"/>
      <c r="G14" s="38"/>
      <c r="H14" s="38"/>
    </row>
    <row r="15" spans="1:8" ht="18">
      <c r="A15" s="34" t="s">
        <v>2</v>
      </c>
      <c r="B15" s="38"/>
      <c r="C15" s="38"/>
      <c r="D15" s="38"/>
      <c r="E15" s="38"/>
      <c r="F15" s="38"/>
      <c r="G15" s="38"/>
      <c r="H15" s="38"/>
    </row>
    <row r="16" spans="1:8" ht="18">
      <c r="A16" s="34" t="s">
        <v>3</v>
      </c>
      <c r="B16" s="38"/>
      <c r="C16" s="38"/>
      <c r="D16" s="38"/>
      <c r="E16" s="38"/>
      <c r="F16" s="38"/>
      <c r="G16" s="38"/>
      <c r="H16" s="38"/>
    </row>
    <row r="17" spans="1:8" ht="18">
      <c r="A17" s="34" t="s">
        <v>4</v>
      </c>
      <c r="B17" s="38"/>
      <c r="C17" s="38"/>
      <c r="D17" s="38"/>
      <c r="E17" s="38"/>
      <c r="F17" s="38"/>
      <c r="G17" s="38"/>
      <c r="H17" s="38"/>
    </row>
    <row r="18" spans="1:8" ht="18">
      <c r="A18" s="34" t="s">
        <v>5</v>
      </c>
      <c r="B18" s="38"/>
      <c r="C18" s="38"/>
      <c r="D18" s="38"/>
      <c r="E18" s="38"/>
      <c r="F18" s="38"/>
      <c r="G18" s="38"/>
      <c r="H18" s="38"/>
    </row>
    <row r="19" spans="1:8" ht="26.25">
      <c r="A19" s="8"/>
      <c r="B19" s="38"/>
      <c r="C19" s="38"/>
      <c r="D19" s="38"/>
      <c r="E19" s="38"/>
      <c r="F19" s="38"/>
      <c r="G19" s="38"/>
      <c r="H19" s="38"/>
    </row>
    <row r="20" spans="1:8" ht="26.25">
      <c r="A20" s="9" t="s">
        <v>6</v>
      </c>
      <c r="B20" s="38"/>
      <c r="C20" s="38"/>
      <c r="D20" s="38"/>
      <c r="E20" s="38"/>
      <c r="F20" s="38"/>
      <c r="G20" s="38"/>
      <c r="H20" s="38"/>
    </row>
    <row r="21" spans="1:8">
      <c r="B21" s="37" t="s">
        <v>7</v>
      </c>
      <c r="C21" s="38"/>
      <c r="D21" s="38"/>
      <c r="E21" s="38"/>
      <c r="F21" s="38"/>
      <c r="G21" s="38"/>
      <c r="H21" s="38"/>
    </row>
    <row r="22" spans="1:8">
      <c r="A22" s="6"/>
      <c r="B22" s="38"/>
      <c r="C22" s="38"/>
      <c r="D22" s="38"/>
      <c r="E22" s="38"/>
      <c r="F22" s="38"/>
      <c r="G22" s="38"/>
      <c r="H22" s="38"/>
    </row>
    <row r="23" spans="1:8">
      <c r="A23" s="6"/>
      <c r="B23" s="38"/>
      <c r="C23" s="38"/>
      <c r="D23" s="38"/>
      <c r="E23" s="38"/>
      <c r="F23" s="38"/>
      <c r="G23" s="38"/>
      <c r="H23" s="38"/>
    </row>
    <row r="24" spans="1:8">
      <c r="A24" s="10"/>
      <c r="B24" s="38"/>
      <c r="C24" s="38"/>
      <c r="D24" s="38"/>
      <c r="E24" s="38"/>
      <c r="F24" s="38"/>
      <c r="G24" s="38"/>
      <c r="H24" s="38"/>
    </row>
    <row r="25" spans="1:8">
      <c r="A25" s="11"/>
      <c r="B25" s="38"/>
      <c r="C25" s="38"/>
      <c r="D25" s="38"/>
      <c r="E25" s="38"/>
      <c r="F25" s="38"/>
      <c r="G25" s="38"/>
      <c r="H25" s="38"/>
    </row>
    <row r="26" spans="1:8">
      <c r="A26" s="11"/>
      <c r="B26" s="38"/>
      <c r="C26" s="38"/>
      <c r="D26" s="38"/>
      <c r="E26" s="38"/>
      <c r="F26" s="38"/>
      <c r="G26" s="38"/>
      <c r="H26" s="38"/>
    </row>
    <row r="27" spans="1:8">
      <c r="A27" s="11"/>
      <c r="B27" s="38"/>
      <c r="C27" s="38"/>
      <c r="D27" s="38"/>
      <c r="E27" s="38"/>
      <c r="F27" s="38"/>
      <c r="G27" s="38"/>
      <c r="H27" s="38"/>
    </row>
    <row r="28" spans="1:8">
      <c r="A28" s="11"/>
      <c r="B28" s="38"/>
      <c r="C28" s="38"/>
      <c r="D28" s="38"/>
      <c r="E28" s="38"/>
      <c r="F28" s="38"/>
      <c r="G28" s="38"/>
      <c r="H28" s="38"/>
    </row>
    <row r="29" spans="1:8">
      <c r="A29" s="11"/>
      <c r="B29" s="38"/>
      <c r="C29" s="38"/>
      <c r="D29" s="38"/>
      <c r="E29" s="38"/>
      <c r="F29" s="38"/>
      <c r="G29" s="38"/>
      <c r="H29" s="38"/>
    </row>
    <row r="30" spans="1:8">
      <c r="A30" s="11" t="s">
        <v>8</v>
      </c>
      <c r="B30" s="38"/>
      <c r="C30" s="38"/>
      <c r="D30" s="38"/>
      <c r="E30" s="38"/>
      <c r="F30" s="38"/>
      <c r="G30" s="38"/>
      <c r="H30" s="38"/>
    </row>
    <row r="31" spans="1:8">
      <c r="A31" s="16"/>
      <c r="B31" s="38"/>
      <c r="C31" s="38"/>
      <c r="D31" s="38"/>
      <c r="E31" s="38"/>
      <c r="F31" s="38"/>
      <c r="G31" s="38"/>
      <c r="H31" s="38"/>
    </row>
    <row r="34" spans="1:8">
      <c r="A34" s="11"/>
      <c r="B34" s="38"/>
      <c r="C34" s="38"/>
      <c r="D34" s="38"/>
      <c r="E34" s="38"/>
      <c r="F34" s="38"/>
      <c r="G34" s="38"/>
      <c r="H34" s="38"/>
    </row>
    <row r="35" spans="1:8">
      <c r="A35" s="11"/>
      <c r="B35" s="38"/>
      <c r="C35" s="38"/>
      <c r="D35" s="38"/>
      <c r="E35" s="38"/>
      <c r="F35" s="38"/>
      <c r="G35" s="38"/>
      <c r="H35" s="38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B24" sqref="B24"/>
    </sheetView>
  </sheetViews>
  <sheetFormatPr defaultRowHeight="15"/>
  <cols>
    <col min="1" max="1" width="20.140625" customWidth="1"/>
    <col min="2" max="2" width="44.7109375" customWidth="1"/>
    <col min="3" max="3" width="43.28515625" bestFit="1" customWidth="1"/>
  </cols>
  <sheetData>
    <row r="1" spans="1:4" ht="15.75">
      <c r="A1" s="36" t="s">
        <v>9</v>
      </c>
      <c r="B1" s="36"/>
      <c r="C1" s="36"/>
    </row>
    <row r="2" spans="1:4" ht="15.75">
      <c r="A2" s="4"/>
      <c r="B2" s="4"/>
      <c r="C2" s="1"/>
    </row>
    <row r="3" spans="1:4">
      <c r="A3" s="3" t="s">
        <v>10</v>
      </c>
      <c r="B3" s="3" t="s">
        <v>11</v>
      </c>
      <c r="C3" s="5" t="s">
        <v>12</v>
      </c>
    </row>
    <row r="4" spans="1:4">
      <c r="A4" s="17" t="s">
        <v>13</v>
      </c>
      <c r="B4" s="17" t="s">
        <v>14</v>
      </c>
      <c r="C4" t="s">
        <v>15</v>
      </c>
    </row>
    <row r="5" spans="1:4">
      <c r="A5" s="27" t="s">
        <v>16</v>
      </c>
      <c r="B5" s="27" t="s">
        <v>17</v>
      </c>
      <c r="C5" s="28" t="s">
        <v>18</v>
      </c>
    </row>
    <row r="6" spans="1:4">
      <c r="A6" s="27" t="s">
        <v>19</v>
      </c>
      <c r="B6" s="27" t="s">
        <v>20</v>
      </c>
      <c r="C6" s="28" t="s">
        <v>21</v>
      </c>
    </row>
    <row r="7" spans="1:4">
      <c r="A7" s="26" t="s">
        <v>22</v>
      </c>
      <c r="B7" s="24" t="s">
        <v>23</v>
      </c>
      <c r="C7" t="str">
        <f>CONCATENATE(A7,"^",B7)</f>
        <v>ECG^Electrocardiogram</v>
      </c>
      <c r="D7" s="1"/>
    </row>
    <row r="8" spans="1:4">
      <c r="A8" s="26" t="s">
        <v>24</v>
      </c>
      <c r="B8" s="26" t="s">
        <v>25</v>
      </c>
      <c r="C8" t="str">
        <f t="shared" ref="C8:C23" si="0">CONCATENATE(A8,"^",B8)</f>
        <v>GXT^Exercise stress test</v>
      </c>
      <c r="D8" s="1"/>
    </row>
    <row r="9" spans="1:4">
      <c r="A9" s="20" t="s">
        <v>26</v>
      </c>
      <c r="B9" s="20" t="s">
        <v>27</v>
      </c>
      <c r="C9" t="str">
        <f t="shared" si="0"/>
        <v>SE^Stress echocardiogram</v>
      </c>
      <c r="D9" s="1"/>
    </row>
    <row r="10" spans="1:4">
      <c r="A10" s="20" t="s">
        <v>28</v>
      </c>
      <c r="B10" s="20" t="s">
        <v>29</v>
      </c>
      <c r="C10" t="str">
        <f t="shared" si="0"/>
        <v>H^Holter</v>
      </c>
      <c r="D10" s="1"/>
    </row>
    <row r="11" spans="1:4">
      <c r="A11" s="20" t="s">
        <v>30</v>
      </c>
      <c r="B11" s="20" t="s">
        <v>31</v>
      </c>
      <c r="C11" t="str">
        <f t="shared" si="0"/>
        <v>H1^24 hour Holter</v>
      </c>
      <c r="D11" s="1"/>
    </row>
    <row r="12" spans="1:4">
      <c r="A12" s="20" t="s">
        <v>32</v>
      </c>
      <c r="B12" s="20" t="s">
        <v>33</v>
      </c>
      <c r="C12" t="str">
        <f t="shared" si="0"/>
        <v>H2^48 hour Holter</v>
      </c>
      <c r="D12" s="1"/>
    </row>
    <row r="13" spans="1:4">
      <c r="A13" s="20" t="s">
        <v>34</v>
      </c>
      <c r="B13" s="20" t="s">
        <v>35</v>
      </c>
      <c r="C13" t="str">
        <f t="shared" si="0"/>
        <v>H3^72 hour Holter</v>
      </c>
      <c r="D13" s="1"/>
    </row>
    <row r="14" spans="1:4">
      <c r="A14" s="20" t="s">
        <v>36</v>
      </c>
      <c r="B14" s="20" t="s">
        <v>37</v>
      </c>
      <c r="C14" t="str">
        <f t="shared" si="0"/>
        <v>H7^7 day Holter</v>
      </c>
      <c r="D14" s="1"/>
    </row>
    <row r="15" spans="1:4">
      <c r="A15" s="20" t="s">
        <v>38</v>
      </c>
      <c r="B15" s="20" t="s">
        <v>39</v>
      </c>
      <c r="C15" t="str">
        <f t="shared" si="0"/>
        <v>H14^14 day Holter</v>
      </c>
      <c r="D15" s="1"/>
    </row>
    <row r="16" spans="1:4">
      <c r="A16" s="20" t="s">
        <v>40</v>
      </c>
      <c r="B16" s="20" t="s">
        <v>41</v>
      </c>
      <c r="C16" t="str">
        <f t="shared" si="0"/>
        <v>ELR^Event loop recorder</v>
      </c>
      <c r="D16" s="1"/>
    </row>
    <row r="17" spans="1:4">
      <c r="A17" s="20" t="s">
        <v>42</v>
      </c>
      <c r="B17" s="20" t="s">
        <v>43</v>
      </c>
      <c r="C17" t="str">
        <f t="shared" si="0"/>
        <v>E^Echocardiogram</v>
      </c>
      <c r="D17" s="1"/>
    </row>
    <row r="18" spans="1:4">
      <c r="A18" s="33" t="s">
        <v>44</v>
      </c>
      <c r="B18" s="33" t="s">
        <v>45</v>
      </c>
      <c r="C18" t="str">
        <f t="shared" si="0"/>
        <v>PFT^Pulmonary Function test</v>
      </c>
      <c r="D18" s="1"/>
    </row>
    <row r="19" spans="1:4">
      <c r="A19" s="33" t="s">
        <v>46</v>
      </c>
      <c r="B19" s="33" t="s">
        <v>47</v>
      </c>
      <c r="C19" t="str">
        <f t="shared" si="0"/>
        <v>OXY^oxymetry</v>
      </c>
      <c r="D19" s="1"/>
    </row>
    <row r="20" spans="1:4">
      <c r="A20" s="33" t="s">
        <v>48</v>
      </c>
      <c r="B20" s="33" t="s">
        <v>49</v>
      </c>
      <c r="C20" t="str">
        <f t="shared" si="0"/>
        <v>PnP^Pre and Post</v>
      </c>
      <c r="D20" s="1"/>
    </row>
    <row r="21" spans="1:4">
      <c r="A21" s="33" t="s">
        <v>50</v>
      </c>
      <c r="B21" s="33" t="s">
        <v>51</v>
      </c>
      <c r="C21" t="str">
        <f t="shared" si="0"/>
        <v>SPR^Spirometry</v>
      </c>
      <c r="D21" s="1"/>
    </row>
    <row r="22" spans="1:4">
      <c r="A22" s="33" t="s">
        <v>52</v>
      </c>
      <c r="B22" s="33" t="s">
        <v>53</v>
      </c>
      <c r="C22" t="str">
        <f t="shared" si="0"/>
        <v>ABG^Arterial Blood Gases</v>
      </c>
      <c r="D22" s="1"/>
    </row>
    <row r="23" spans="1:4">
      <c r="A23" s="33" t="s">
        <v>54</v>
      </c>
      <c r="B23" s="20" t="s">
        <v>55</v>
      </c>
      <c r="C23" t="str">
        <f t="shared" si="0"/>
        <v>ELR28^Event loop recorder 28 days</v>
      </c>
      <c r="D23" s="1"/>
    </row>
  </sheetData>
  <mergeCells count="1">
    <mergeCell ref="A1:C1"/>
  </mergeCells>
  <pageMargins left="0.7" right="0.7" top="0.75" bottom="0.75" header="0.3" footer="0.3"/>
  <pageSetup scale="83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2"/>
  <sheetViews>
    <sheetView topLeftCell="A106" zoomScaleNormal="100" workbookViewId="0">
      <selection activeCell="D63" sqref="D63"/>
    </sheetView>
  </sheetViews>
  <sheetFormatPr defaultColWidth="9.140625" defaultRowHeight="15"/>
  <cols>
    <col min="1" max="1" width="23.7109375" style="15" customWidth="1"/>
    <col min="2" max="2" width="14.28515625" style="13" customWidth="1"/>
    <col min="3" max="3" width="42.85546875" style="1" customWidth="1"/>
    <col min="4" max="4" width="35.7109375" style="1" bestFit="1" customWidth="1"/>
    <col min="5" max="16384" width="9.140625" style="1"/>
  </cols>
  <sheetData>
    <row r="1" spans="1:4" ht="15.75">
      <c r="A1" s="36" t="s">
        <v>56</v>
      </c>
      <c r="B1" s="36"/>
      <c r="C1" s="36"/>
      <c r="D1" s="36"/>
    </row>
    <row r="2" spans="1:4" ht="15.75">
      <c r="A2" s="2"/>
      <c r="B2" s="4"/>
      <c r="C2" s="2"/>
      <c r="D2" s="2"/>
    </row>
    <row r="3" spans="1:4">
      <c r="A3" s="14" t="s">
        <v>57</v>
      </c>
      <c r="B3" s="12" t="s">
        <v>58</v>
      </c>
      <c r="C3" s="3" t="s">
        <v>59</v>
      </c>
      <c r="D3" s="18" t="s">
        <v>60</v>
      </c>
    </row>
    <row r="4" spans="1:4">
      <c r="A4" s="17" t="s">
        <v>61</v>
      </c>
      <c r="B4" s="24" t="s">
        <v>62</v>
      </c>
      <c r="C4" s="24" t="s">
        <v>63</v>
      </c>
      <c r="D4" s="1" t="s">
        <v>64</v>
      </c>
    </row>
    <row r="5" spans="1:4">
      <c r="A5" s="17" t="s">
        <v>61</v>
      </c>
      <c r="B5" s="24" t="s">
        <v>65</v>
      </c>
      <c r="C5" s="24" t="s">
        <v>66</v>
      </c>
      <c r="D5" s="1" t="s">
        <v>64</v>
      </c>
    </row>
    <row r="6" spans="1:4">
      <c r="A6" s="17" t="s">
        <v>61</v>
      </c>
      <c r="B6" s="24" t="s">
        <v>67</v>
      </c>
      <c r="C6" s="24" t="s">
        <v>67</v>
      </c>
      <c r="D6" s="1" t="s">
        <v>64</v>
      </c>
    </row>
    <row r="7" spans="1:4">
      <c r="A7" s="17" t="s">
        <v>61</v>
      </c>
      <c r="B7" s="24" t="s">
        <v>68</v>
      </c>
      <c r="C7" s="24" t="s">
        <v>69</v>
      </c>
      <c r="D7" s="1" t="s">
        <v>64</v>
      </c>
    </row>
    <row r="8" spans="1:4">
      <c r="A8" s="17" t="s">
        <v>61</v>
      </c>
      <c r="B8" s="24" t="s">
        <v>70</v>
      </c>
      <c r="C8" s="24" t="s">
        <v>71</v>
      </c>
      <c r="D8" s="1" t="s">
        <v>64</v>
      </c>
    </row>
    <row r="9" spans="1:4">
      <c r="A9" s="17" t="s">
        <v>61</v>
      </c>
      <c r="B9" s="24" t="s">
        <v>72</v>
      </c>
      <c r="C9" s="24" t="s">
        <v>73</v>
      </c>
      <c r="D9" s="1" t="s">
        <v>64</v>
      </c>
    </row>
    <row r="10" spans="1:4">
      <c r="A10" s="17" t="s">
        <v>61</v>
      </c>
      <c r="B10" s="24" t="s">
        <v>74</v>
      </c>
      <c r="C10" s="24" t="s">
        <v>74</v>
      </c>
      <c r="D10" s="1" t="s">
        <v>64</v>
      </c>
    </row>
    <row r="11" spans="1:4">
      <c r="A11" s="17" t="s">
        <v>61</v>
      </c>
      <c r="B11" s="25" t="s">
        <v>75</v>
      </c>
      <c r="C11" s="24" t="s">
        <v>76</v>
      </c>
      <c r="D11" s="1" t="s">
        <v>64</v>
      </c>
    </row>
    <row r="12" spans="1:4">
      <c r="A12" t="s">
        <v>77</v>
      </c>
      <c r="B12" s="26" t="s">
        <v>78</v>
      </c>
      <c r="C12" s="26" t="s">
        <v>79</v>
      </c>
      <c r="D12" s="1" t="s">
        <v>64</v>
      </c>
    </row>
    <row r="13" spans="1:4">
      <c r="A13" t="s">
        <v>77</v>
      </c>
      <c r="B13" s="26" t="s">
        <v>80</v>
      </c>
      <c r="C13" s="26" t="s">
        <v>81</v>
      </c>
      <c r="D13" s="1" t="s">
        <v>64</v>
      </c>
    </row>
    <row r="14" spans="1:4">
      <c r="A14" t="s">
        <v>77</v>
      </c>
      <c r="B14" s="26" t="s">
        <v>82</v>
      </c>
      <c r="C14" s="26" t="s">
        <v>83</v>
      </c>
      <c r="D14" s="1" t="s">
        <v>64</v>
      </c>
    </row>
    <row r="15" spans="1:4">
      <c r="A15" t="s">
        <v>77</v>
      </c>
      <c r="B15" s="26" t="s">
        <v>84</v>
      </c>
      <c r="C15" s="26" t="s">
        <v>85</v>
      </c>
      <c r="D15" s="1" t="s">
        <v>64</v>
      </c>
    </row>
    <row r="16" spans="1:4">
      <c r="A16" s="19" t="s">
        <v>77</v>
      </c>
      <c r="B16" s="20" t="s">
        <v>86</v>
      </c>
      <c r="C16" s="20" t="s">
        <v>87</v>
      </c>
      <c r="D16" s="1" t="s">
        <v>64</v>
      </c>
    </row>
    <row r="17" spans="1:4">
      <c r="A17" s="19" t="s">
        <v>77</v>
      </c>
      <c r="B17" s="35" t="s">
        <v>88</v>
      </c>
      <c r="C17" s="35" t="s">
        <v>89</v>
      </c>
      <c r="D17" s="35" t="s">
        <v>64</v>
      </c>
    </row>
    <row r="18" spans="1:4">
      <c r="A18" s="19" t="s">
        <v>77</v>
      </c>
      <c r="B18" s="35" t="s">
        <v>90</v>
      </c>
      <c r="C18" s="35" t="s">
        <v>90</v>
      </c>
      <c r="D18" s="35" t="s">
        <v>64</v>
      </c>
    </row>
    <row r="19" spans="1:4">
      <c r="A19" s="19" t="s">
        <v>77</v>
      </c>
      <c r="B19" s="35" t="s">
        <v>91</v>
      </c>
      <c r="C19" s="35" t="s">
        <v>91</v>
      </c>
      <c r="D19" s="35" t="s">
        <v>64</v>
      </c>
    </row>
    <row r="20" spans="1:4">
      <c r="A20" s="19" t="s">
        <v>77</v>
      </c>
      <c r="B20" s="35" t="s">
        <v>92</v>
      </c>
      <c r="C20" s="35" t="s">
        <v>92</v>
      </c>
      <c r="D20" s="35" t="s">
        <v>64</v>
      </c>
    </row>
    <row r="21" spans="1:4">
      <c r="A21" s="19" t="s">
        <v>77</v>
      </c>
      <c r="B21" s="35" t="s">
        <v>93</v>
      </c>
      <c r="C21" s="35" t="s">
        <v>94</v>
      </c>
      <c r="D21" s="35" t="s">
        <v>64</v>
      </c>
    </row>
    <row r="22" spans="1:4">
      <c r="A22" s="19" t="s">
        <v>77</v>
      </c>
      <c r="B22" s="35" t="s">
        <v>95</v>
      </c>
      <c r="C22" s="35" t="s">
        <v>95</v>
      </c>
      <c r="D22" s="35" t="s">
        <v>64</v>
      </c>
    </row>
    <row r="23" spans="1:4">
      <c r="A23" s="19" t="s">
        <v>77</v>
      </c>
      <c r="B23" s="35" t="s">
        <v>96</v>
      </c>
      <c r="C23" s="35" t="s">
        <v>97</v>
      </c>
      <c r="D23" s="35" t="s">
        <v>64</v>
      </c>
    </row>
    <row r="24" spans="1:4">
      <c r="A24" s="19" t="s">
        <v>77</v>
      </c>
      <c r="B24" s="35" t="s">
        <v>98</v>
      </c>
      <c r="C24" s="35" t="s">
        <v>99</v>
      </c>
      <c r="D24" s="35" t="s">
        <v>64</v>
      </c>
    </row>
    <row r="25" spans="1:4">
      <c r="A25" t="s">
        <v>100</v>
      </c>
      <c r="B25" s="21" t="s">
        <v>101</v>
      </c>
      <c r="C25" s="21" t="s">
        <v>102</v>
      </c>
      <c r="D25" s="1" t="s">
        <v>64</v>
      </c>
    </row>
    <row r="26" spans="1:4">
      <c r="A26" t="s">
        <v>100</v>
      </c>
      <c r="B26" s="21" t="s">
        <v>103</v>
      </c>
      <c r="C26" s="21" t="s">
        <v>104</v>
      </c>
      <c r="D26" s="1" t="s">
        <v>64</v>
      </c>
    </row>
    <row r="27" spans="1:4">
      <c r="A27" t="s">
        <v>100</v>
      </c>
      <c r="B27" s="21" t="s">
        <v>105</v>
      </c>
      <c r="C27" s="21" t="s">
        <v>106</v>
      </c>
      <c r="D27" s="1" t="s">
        <v>64</v>
      </c>
    </row>
    <row r="28" spans="1:4">
      <c r="A28" t="s">
        <v>100</v>
      </c>
      <c r="B28" s="21" t="s">
        <v>107</v>
      </c>
      <c r="C28" s="21" t="s">
        <v>108</v>
      </c>
      <c r="D28" s="1" t="s">
        <v>64</v>
      </c>
    </row>
    <row r="29" spans="1:4">
      <c r="A29" t="s">
        <v>100</v>
      </c>
      <c r="B29" s="21" t="s">
        <v>109</v>
      </c>
      <c r="C29" s="21" t="s">
        <v>110</v>
      </c>
      <c r="D29" s="1" t="s">
        <v>64</v>
      </c>
    </row>
    <row r="30" spans="1:4">
      <c r="A30" t="s">
        <v>100</v>
      </c>
      <c r="B30" s="21" t="s">
        <v>111</v>
      </c>
      <c r="C30" s="21" t="s">
        <v>112</v>
      </c>
      <c r="D30" s="1" t="s">
        <v>64</v>
      </c>
    </row>
    <row r="31" spans="1:4">
      <c r="A31" t="s">
        <v>100</v>
      </c>
      <c r="B31" s="21" t="s">
        <v>113</v>
      </c>
      <c r="C31" s="21" t="s">
        <v>114</v>
      </c>
      <c r="D31" s="1" t="s">
        <v>64</v>
      </c>
    </row>
    <row r="32" spans="1:4">
      <c r="A32" t="s">
        <v>100</v>
      </c>
      <c r="B32" s="21" t="s">
        <v>115</v>
      </c>
      <c r="C32" s="21" t="s">
        <v>116</v>
      </c>
      <c r="D32" s="1" t="s">
        <v>64</v>
      </c>
    </row>
    <row r="33" spans="1:4">
      <c r="A33" t="s">
        <v>100</v>
      </c>
      <c r="B33" s="21" t="s">
        <v>117</v>
      </c>
      <c r="C33" s="21" t="s">
        <v>118</v>
      </c>
      <c r="D33" s="1" t="s">
        <v>64</v>
      </c>
    </row>
    <row r="34" spans="1:4">
      <c r="A34" t="s">
        <v>100</v>
      </c>
      <c r="B34" s="21" t="s">
        <v>119</v>
      </c>
      <c r="C34" s="21" t="s">
        <v>119</v>
      </c>
      <c r="D34" s="1" t="s">
        <v>64</v>
      </c>
    </row>
    <row r="35" spans="1:4">
      <c r="A35" s="28" t="s">
        <v>100</v>
      </c>
      <c r="B35" s="33" t="s">
        <v>120</v>
      </c>
      <c r="C35" s="33" t="s">
        <v>120</v>
      </c>
      <c r="D35" s="27" t="s">
        <v>64</v>
      </c>
    </row>
    <row r="36" spans="1:4">
      <c r="A36" s="30" t="s">
        <v>121</v>
      </c>
      <c r="B36" s="31" t="s">
        <v>122</v>
      </c>
      <c r="C36" s="31" t="s">
        <v>123</v>
      </c>
      <c r="D36" s="32" t="s">
        <v>64</v>
      </c>
    </row>
    <row r="37" spans="1:4">
      <c r="A37" s="30" t="s">
        <v>121</v>
      </c>
      <c r="B37" s="31" t="s">
        <v>124</v>
      </c>
      <c r="C37" s="31" t="s">
        <v>125</v>
      </c>
      <c r="D37" s="32" t="s">
        <v>64</v>
      </c>
    </row>
    <row r="38" spans="1:4">
      <c r="A38" s="30" t="s">
        <v>121</v>
      </c>
      <c r="B38" s="31" t="s">
        <v>126</v>
      </c>
      <c r="C38" s="31" t="s">
        <v>127</v>
      </c>
      <c r="D38" s="32" t="s">
        <v>64</v>
      </c>
    </row>
    <row r="39" spans="1:4">
      <c r="A39" s="30" t="s">
        <v>121</v>
      </c>
      <c r="B39" s="31" t="s">
        <v>128</v>
      </c>
      <c r="C39" s="31" t="s">
        <v>129</v>
      </c>
      <c r="D39" s="32" t="s">
        <v>64</v>
      </c>
    </row>
    <row r="40" spans="1:4">
      <c r="A40" s="30" t="s">
        <v>121</v>
      </c>
      <c r="B40" s="31" t="s">
        <v>130</v>
      </c>
      <c r="C40" s="31" t="s">
        <v>131</v>
      </c>
      <c r="D40" s="32" t="s">
        <v>64</v>
      </c>
    </row>
    <row r="41" spans="1:4">
      <c r="A41" s="30" t="s">
        <v>121</v>
      </c>
      <c r="B41" s="31" t="s">
        <v>132</v>
      </c>
      <c r="C41" s="31" t="s">
        <v>133</v>
      </c>
      <c r="D41" s="32" t="s">
        <v>64</v>
      </c>
    </row>
    <row r="42" spans="1:4">
      <c r="A42" s="30" t="s">
        <v>121</v>
      </c>
      <c r="B42" s="31" t="s">
        <v>134</v>
      </c>
      <c r="C42" s="31" t="s">
        <v>135</v>
      </c>
      <c r="D42" s="32" t="s">
        <v>64</v>
      </c>
    </row>
    <row r="43" spans="1:4">
      <c r="A43" s="30" t="s">
        <v>121</v>
      </c>
      <c r="B43" s="31" t="s">
        <v>136</v>
      </c>
      <c r="C43" s="31" t="s">
        <v>137</v>
      </c>
      <c r="D43" s="32" t="s">
        <v>64</v>
      </c>
    </row>
    <row r="44" spans="1:4">
      <c r="A44" s="30" t="s">
        <v>121</v>
      </c>
      <c r="B44" s="31" t="s">
        <v>138</v>
      </c>
      <c r="C44" s="31" t="s">
        <v>139</v>
      </c>
      <c r="D44" s="32" t="s">
        <v>64</v>
      </c>
    </row>
    <row r="45" spans="1:4">
      <c r="A45" s="30" t="s">
        <v>121</v>
      </c>
      <c r="B45" s="31" t="s">
        <v>140</v>
      </c>
      <c r="C45" s="31" t="s">
        <v>141</v>
      </c>
      <c r="D45" s="32" t="s">
        <v>64</v>
      </c>
    </row>
    <row r="46" spans="1:4">
      <c r="A46" s="30" t="s">
        <v>121</v>
      </c>
      <c r="B46" s="31" t="s">
        <v>142</v>
      </c>
      <c r="C46" s="31" t="s">
        <v>143</v>
      </c>
      <c r="D46" s="32" t="s">
        <v>64</v>
      </c>
    </row>
    <row r="47" spans="1:4">
      <c r="A47" s="30" t="s">
        <v>121</v>
      </c>
      <c r="B47" s="31" t="s">
        <v>144</v>
      </c>
      <c r="C47" s="31" t="s">
        <v>145</v>
      </c>
      <c r="D47" s="32" t="s">
        <v>64</v>
      </c>
    </row>
    <row r="48" spans="1:4">
      <c r="A48" s="30" t="s">
        <v>121</v>
      </c>
      <c r="B48" s="31" t="s">
        <v>146</v>
      </c>
      <c r="C48" s="31" t="s">
        <v>147</v>
      </c>
      <c r="D48" s="32" t="s">
        <v>64</v>
      </c>
    </row>
    <row r="49" spans="1:4">
      <c r="A49" s="30" t="s">
        <v>121</v>
      </c>
      <c r="B49" s="31" t="s">
        <v>148</v>
      </c>
      <c r="C49" s="31" t="s">
        <v>149</v>
      </c>
      <c r="D49" s="32" t="s">
        <v>64</v>
      </c>
    </row>
    <row r="50" spans="1:4">
      <c r="A50" s="30" t="s">
        <v>121</v>
      </c>
      <c r="B50" s="31" t="s">
        <v>150</v>
      </c>
      <c r="C50" s="31" t="s">
        <v>151</v>
      </c>
      <c r="D50" s="32" t="s">
        <v>64</v>
      </c>
    </row>
    <row r="51" spans="1:4">
      <c r="A51" s="30" t="s">
        <v>121</v>
      </c>
      <c r="B51" s="31" t="s">
        <v>152</v>
      </c>
      <c r="C51" s="31" t="s">
        <v>153</v>
      </c>
      <c r="D51" s="32" t="s">
        <v>64</v>
      </c>
    </row>
    <row r="52" spans="1:4">
      <c r="A52" s="30" t="s">
        <v>121</v>
      </c>
      <c r="B52" s="31" t="s">
        <v>154</v>
      </c>
      <c r="C52" s="31" t="s">
        <v>155</v>
      </c>
      <c r="D52" s="32" t="s">
        <v>64</v>
      </c>
    </row>
    <row r="53" spans="1:4">
      <c r="A53" s="30" t="s">
        <v>121</v>
      </c>
      <c r="B53" s="31" t="s">
        <v>156</v>
      </c>
      <c r="C53" s="31" t="s">
        <v>157</v>
      </c>
      <c r="D53" s="32" t="s">
        <v>64</v>
      </c>
    </row>
    <row r="54" spans="1:4">
      <c r="A54" s="30" t="s">
        <v>121</v>
      </c>
      <c r="B54" s="31" t="s">
        <v>158</v>
      </c>
      <c r="C54" s="31" t="s">
        <v>159</v>
      </c>
      <c r="D54" s="32" t="s">
        <v>64</v>
      </c>
    </row>
    <row r="55" spans="1:4">
      <c r="A55" s="30" t="s">
        <v>121</v>
      </c>
      <c r="B55" s="31" t="s">
        <v>160</v>
      </c>
      <c r="C55" s="31" t="s">
        <v>161</v>
      </c>
      <c r="D55" s="32" t="s">
        <v>64</v>
      </c>
    </row>
    <row r="56" spans="1:4">
      <c r="A56" s="30" t="s">
        <v>121</v>
      </c>
      <c r="B56" s="31" t="s">
        <v>162</v>
      </c>
      <c r="C56" s="31" t="s">
        <v>163</v>
      </c>
      <c r="D56" s="32" t="s">
        <v>64</v>
      </c>
    </row>
    <row r="57" spans="1:4">
      <c r="A57" s="30" t="s">
        <v>121</v>
      </c>
      <c r="B57" s="31" t="s">
        <v>164</v>
      </c>
      <c r="C57" s="31" t="s">
        <v>165</v>
      </c>
      <c r="D57" s="32" t="s">
        <v>64</v>
      </c>
    </row>
    <row r="58" spans="1:4">
      <c r="A58" s="30" t="s">
        <v>121</v>
      </c>
      <c r="B58" s="31" t="s">
        <v>166</v>
      </c>
      <c r="C58" s="31" t="s">
        <v>167</v>
      </c>
      <c r="D58" s="32" t="s">
        <v>64</v>
      </c>
    </row>
    <row r="59" spans="1:4">
      <c r="A59" s="30" t="s">
        <v>121</v>
      </c>
      <c r="B59" s="31" t="s">
        <v>168</v>
      </c>
      <c r="C59" s="31" t="s">
        <v>169</v>
      </c>
      <c r="D59" s="32" t="s">
        <v>64</v>
      </c>
    </row>
    <row r="60" spans="1:4">
      <c r="A60" s="30" t="s">
        <v>121</v>
      </c>
      <c r="B60" s="31" t="s">
        <v>170</v>
      </c>
      <c r="C60" s="31" t="s">
        <v>171</v>
      </c>
      <c r="D60" s="32" t="s">
        <v>64</v>
      </c>
    </row>
    <row r="61" spans="1:4">
      <c r="A61" s="30" t="s">
        <v>121</v>
      </c>
      <c r="B61" s="31" t="s">
        <v>172</v>
      </c>
      <c r="C61" s="31" t="s">
        <v>173</v>
      </c>
      <c r="D61" s="32" t="s">
        <v>64</v>
      </c>
    </row>
    <row r="62" spans="1:4">
      <c r="A62" s="30" t="s">
        <v>121</v>
      </c>
      <c r="B62" s="31" t="s">
        <v>174</v>
      </c>
      <c r="C62" s="31" t="s">
        <v>175</v>
      </c>
      <c r="D62" s="32" t="s">
        <v>64</v>
      </c>
    </row>
    <row r="63" spans="1:4">
      <c r="A63" s="30" t="s">
        <v>121</v>
      </c>
      <c r="B63" s="31" t="s">
        <v>176</v>
      </c>
      <c r="C63" s="31" t="s">
        <v>177</v>
      </c>
      <c r="D63" s="32" t="s">
        <v>64</v>
      </c>
    </row>
    <row r="64" spans="1:4">
      <c r="A64" s="30" t="s">
        <v>121</v>
      </c>
      <c r="B64" s="31" t="s">
        <v>178</v>
      </c>
      <c r="C64" s="31" t="s">
        <v>179</v>
      </c>
      <c r="D64" s="32" t="s">
        <v>64</v>
      </c>
    </row>
    <row r="65" spans="1:4">
      <c r="A65" s="30" t="s">
        <v>121</v>
      </c>
      <c r="B65" s="31" t="s">
        <v>180</v>
      </c>
      <c r="C65" s="31" t="s">
        <v>181</v>
      </c>
      <c r="D65" s="32" t="s">
        <v>64</v>
      </c>
    </row>
    <row r="66" spans="1:4">
      <c r="A66" s="30" t="s">
        <v>121</v>
      </c>
      <c r="B66" s="31" t="s">
        <v>182</v>
      </c>
      <c r="C66" s="31" t="s">
        <v>183</v>
      </c>
      <c r="D66" s="32" t="s">
        <v>64</v>
      </c>
    </row>
    <row r="67" spans="1:4">
      <c r="A67" s="30" t="s">
        <v>121</v>
      </c>
      <c r="B67" s="31" t="s">
        <v>184</v>
      </c>
      <c r="C67" s="31" t="s">
        <v>185</v>
      </c>
      <c r="D67" s="32" t="s">
        <v>64</v>
      </c>
    </row>
    <row r="68" spans="1:4">
      <c r="A68" s="30" t="s">
        <v>121</v>
      </c>
      <c r="B68" s="31" t="s">
        <v>186</v>
      </c>
      <c r="C68" s="31" t="s">
        <v>187</v>
      </c>
      <c r="D68" s="32" t="s">
        <v>64</v>
      </c>
    </row>
    <row r="69" spans="1:4">
      <c r="A69" s="30" t="s">
        <v>121</v>
      </c>
      <c r="B69" s="31" t="s">
        <v>188</v>
      </c>
      <c r="C69" s="31" t="s">
        <v>189</v>
      </c>
      <c r="D69" s="32" t="s">
        <v>64</v>
      </c>
    </row>
    <row r="70" spans="1:4">
      <c r="A70" s="30" t="s">
        <v>121</v>
      </c>
      <c r="B70" s="31" t="s">
        <v>190</v>
      </c>
      <c r="C70" s="31" t="s">
        <v>191</v>
      </c>
      <c r="D70" s="32" t="s">
        <v>64</v>
      </c>
    </row>
    <row r="71" spans="1:4">
      <c r="A71" s="30" t="s">
        <v>121</v>
      </c>
      <c r="B71" s="31" t="s">
        <v>192</v>
      </c>
      <c r="C71" s="31" t="s">
        <v>193</v>
      </c>
      <c r="D71" s="32" t="s">
        <v>64</v>
      </c>
    </row>
    <row r="72" spans="1:4">
      <c r="A72" s="30" t="s">
        <v>121</v>
      </c>
      <c r="B72" s="31" t="s">
        <v>194</v>
      </c>
      <c r="C72" s="31" t="s">
        <v>195</v>
      </c>
      <c r="D72" s="32" t="s">
        <v>64</v>
      </c>
    </row>
    <row r="73" spans="1:4">
      <c r="A73" s="30" t="s">
        <v>121</v>
      </c>
      <c r="B73" s="31" t="s">
        <v>196</v>
      </c>
      <c r="C73" s="31" t="s">
        <v>197</v>
      </c>
      <c r="D73" s="32" t="s">
        <v>64</v>
      </c>
    </row>
    <row r="74" spans="1:4">
      <c r="A74" s="30" t="s">
        <v>121</v>
      </c>
      <c r="B74" s="31" t="s">
        <v>198</v>
      </c>
      <c r="C74" s="31" t="s">
        <v>199</v>
      </c>
      <c r="D74" s="32" t="s">
        <v>64</v>
      </c>
    </row>
    <row r="75" spans="1:4">
      <c r="A75" s="30" t="s">
        <v>121</v>
      </c>
      <c r="B75" s="31" t="s">
        <v>200</v>
      </c>
      <c r="C75" s="31" t="s">
        <v>201</v>
      </c>
      <c r="D75" s="32" t="s">
        <v>64</v>
      </c>
    </row>
    <row r="76" spans="1:4">
      <c r="A76" s="30" t="s">
        <v>121</v>
      </c>
      <c r="B76" s="31" t="s">
        <v>202</v>
      </c>
      <c r="C76" s="31" t="s">
        <v>203</v>
      </c>
      <c r="D76" s="32" t="s">
        <v>64</v>
      </c>
    </row>
    <row r="77" spans="1:4">
      <c r="A77" s="30" t="s">
        <v>121</v>
      </c>
      <c r="B77" s="31" t="s">
        <v>204</v>
      </c>
      <c r="C77" s="31" t="s">
        <v>205</v>
      </c>
      <c r="D77" s="32" t="s">
        <v>64</v>
      </c>
    </row>
    <row r="78" spans="1:4">
      <c r="A78" s="30" t="s">
        <v>121</v>
      </c>
      <c r="B78" s="31" t="s">
        <v>206</v>
      </c>
      <c r="C78" s="31" t="s">
        <v>207</v>
      </c>
      <c r="D78" s="32" t="s">
        <v>64</v>
      </c>
    </row>
    <row r="79" spans="1:4">
      <c r="A79" s="30" t="s">
        <v>121</v>
      </c>
      <c r="B79" s="31" t="s">
        <v>208</v>
      </c>
      <c r="C79" s="31" t="s">
        <v>209</v>
      </c>
      <c r="D79" s="32" t="s">
        <v>64</v>
      </c>
    </row>
    <row r="80" spans="1:4">
      <c r="A80" s="30" t="s">
        <v>121</v>
      </c>
      <c r="B80" s="31" t="s">
        <v>210</v>
      </c>
      <c r="C80" s="31" t="s">
        <v>211</v>
      </c>
      <c r="D80" s="32" t="s">
        <v>64</v>
      </c>
    </row>
    <row r="81" spans="1:4">
      <c r="A81" s="30" t="s">
        <v>121</v>
      </c>
      <c r="B81" s="31" t="s">
        <v>212</v>
      </c>
      <c r="C81" s="31" t="s">
        <v>213</v>
      </c>
      <c r="D81" s="32" t="s">
        <v>64</v>
      </c>
    </row>
    <row r="82" spans="1:4">
      <c r="A82" s="30" t="s">
        <v>121</v>
      </c>
      <c r="B82" s="31" t="s">
        <v>214</v>
      </c>
      <c r="C82" s="31" t="s">
        <v>215</v>
      </c>
      <c r="D82" s="32" t="s">
        <v>64</v>
      </c>
    </row>
    <row r="83" spans="1:4">
      <c r="A83" s="30" t="s">
        <v>121</v>
      </c>
      <c r="B83" s="31" t="s">
        <v>216</v>
      </c>
      <c r="C83" s="31" t="s">
        <v>217</v>
      </c>
      <c r="D83" s="32" t="s">
        <v>64</v>
      </c>
    </row>
    <row r="84" spans="1:4">
      <c r="A84" s="30" t="s">
        <v>121</v>
      </c>
      <c r="B84" s="31" t="s">
        <v>218</v>
      </c>
      <c r="C84" s="31" t="s">
        <v>219</v>
      </c>
      <c r="D84" s="32" t="s">
        <v>64</v>
      </c>
    </row>
    <row r="85" spans="1:4">
      <c r="A85" s="30" t="s">
        <v>121</v>
      </c>
      <c r="B85" s="31" t="s">
        <v>220</v>
      </c>
      <c r="C85" s="31" t="s">
        <v>221</v>
      </c>
      <c r="D85" s="32" t="s">
        <v>64</v>
      </c>
    </row>
    <row r="86" spans="1:4">
      <c r="A86" s="30" t="s">
        <v>121</v>
      </c>
      <c r="B86" s="31" t="s">
        <v>222</v>
      </c>
      <c r="C86" s="31" t="s">
        <v>223</v>
      </c>
      <c r="D86" s="32" t="s">
        <v>64</v>
      </c>
    </row>
    <row r="87" spans="1:4">
      <c r="A87" s="30" t="s">
        <v>121</v>
      </c>
      <c r="B87" s="31" t="s">
        <v>224</v>
      </c>
      <c r="C87" s="31" t="s">
        <v>225</v>
      </c>
      <c r="D87" s="32" t="s">
        <v>64</v>
      </c>
    </row>
    <row r="88" spans="1:4">
      <c r="A88" s="30" t="s">
        <v>121</v>
      </c>
      <c r="B88" s="31" t="s">
        <v>226</v>
      </c>
      <c r="C88" s="31" t="s">
        <v>227</v>
      </c>
      <c r="D88" s="32" t="s">
        <v>64</v>
      </c>
    </row>
    <row r="89" spans="1:4">
      <c r="A89" s="30" t="s">
        <v>121</v>
      </c>
      <c r="B89" s="31" t="s">
        <v>228</v>
      </c>
      <c r="C89" s="31" t="s">
        <v>229</v>
      </c>
      <c r="D89" s="32" t="s">
        <v>64</v>
      </c>
    </row>
    <row r="90" spans="1:4">
      <c r="A90" s="30" t="s">
        <v>121</v>
      </c>
      <c r="B90" s="31" t="s">
        <v>230</v>
      </c>
      <c r="C90" s="31" t="s">
        <v>231</v>
      </c>
      <c r="D90" s="32" t="s">
        <v>64</v>
      </c>
    </row>
    <row r="91" spans="1:4">
      <c r="A91" s="30" t="s">
        <v>121</v>
      </c>
      <c r="B91" s="31" t="s">
        <v>232</v>
      </c>
      <c r="C91" s="31" t="s">
        <v>233</v>
      </c>
      <c r="D91" s="32" t="s">
        <v>64</v>
      </c>
    </row>
    <row r="92" spans="1:4">
      <c r="A92" s="30" t="s">
        <v>121</v>
      </c>
      <c r="B92" s="31" t="s">
        <v>234</v>
      </c>
      <c r="C92" s="31" t="s">
        <v>235</v>
      </c>
      <c r="D92" s="32" t="s">
        <v>64</v>
      </c>
    </row>
    <row r="93" spans="1:4">
      <c r="A93" s="30" t="s">
        <v>121</v>
      </c>
      <c r="B93" s="31" t="s">
        <v>236</v>
      </c>
      <c r="C93" s="31" t="s">
        <v>237</v>
      </c>
      <c r="D93" s="32" t="s">
        <v>64</v>
      </c>
    </row>
    <row r="94" spans="1:4">
      <c r="A94" s="30" t="s">
        <v>121</v>
      </c>
      <c r="B94" s="31" t="s">
        <v>238</v>
      </c>
      <c r="C94" s="31" t="s">
        <v>239</v>
      </c>
      <c r="D94" s="32" t="s">
        <v>64</v>
      </c>
    </row>
    <row r="95" spans="1:4">
      <c r="A95" s="30" t="s">
        <v>121</v>
      </c>
      <c r="B95" s="31" t="s">
        <v>240</v>
      </c>
      <c r="C95" s="31" t="s">
        <v>241</v>
      </c>
      <c r="D95" s="32" t="s">
        <v>64</v>
      </c>
    </row>
    <row r="96" spans="1:4">
      <c r="A96" s="30" t="s">
        <v>121</v>
      </c>
      <c r="B96" s="31" t="s">
        <v>242</v>
      </c>
      <c r="C96" s="31" t="s">
        <v>243</v>
      </c>
      <c r="D96" s="32" t="s">
        <v>64</v>
      </c>
    </row>
    <row r="97" spans="1:4">
      <c r="A97" s="30" t="s">
        <v>121</v>
      </c>
      <c r="B97" s="31" t="s">
        <v>244</v>
      </c>
      <c r="C97" s="31" t="s">
        <v>245</v>
      </c>
      <c r="D97" s="32" t="s">
        <v>64</v>
      </c>
    </row>
    <row r="98" spans="1:4">
      <c r="A98" s="30" t="s">
        <v>121</v>
      </c>
      <c r="B98" s="31" t="s">
        <v>246</v>
      </c>
      <c r="C98" s="31" t="s">
        <v>247</v>
      </c>
      <c r="D98" s="32" t="s">
        <v>64</v>
      </c>
    </row>
    <row r="99" spans="1:4">
      <c r="A99" s="30" t="s">
        <v>121</v>
      </c>
      <c r="B99" s="31" t="s">
        <v>248</v>
      </c>
      <c r="C99" s="31" t="s">
        <v>249</v>
      </c>
      <c r="D99" s="32" t="s">
        <v>64</v>
      </c>
    </row>
    <row r="100" spans="1:4">
      <c r="A100" s="30" t="s">
        <v>121</v>
      </c>
      <c r="B100" s="31" t="s">
        <v>250</v>
      </c>
      <c r="C100" s="31" t="s">
        <v>251</v>
      </c>
      <c r="D100" s="32" t="s">
        <v>64</v>
      </c>
    </row>
    <row r="101" spans="1:4">
      <c r="A101" s="30" t="s">
        <v>121</v>
      </c>
      <c r="B101" s="31" t="s">
        <v>252</v>
      </c>
      <c r="C101" s="31" t="s">
        <v>253</v>
      </c>
      <c r="D101" s="32" t="s">
        <v>64</v>
      </c>
    </row>
    <row r="102" spans="1:4">
      <c r="A102" s="30" t="s">
        <v>121</v>
      </c>
      <c r="B102" s="31" t="s">
        <v>254</v>
      </c>
      <c r="C102" s="31" t="s">
        <v>253</v>
      </c>
      <c r="D102" s="32" t="s">
        <v>64</v>
      </c>
    </row>
    <row r="103" spans="1:4">
      <c r="A103" s="30" t="s">
        <v>121</v>
      </c>
      <c r="B103" s="31" t="s">
        <v>255</v>
      </c>
      <c r="C103" s="31" t="s">
        <v>253</v>
      </c>
      <c r="D103" s="32" t="s">
        <v>64</v>
      </c>
    </row>
    <row r="104" spans="1:4">
      <c r="A104" s="30" t="s">
        <v>121</v>
      </c>
      <c r="B104" s="31" t="s">
        <v>256</v>
      </c>
      <c r="C104" s="31" t="s">
        <v>257</v>
      </c>
      <c r="D104" s="32" t="s">
        <v>64</v>
      </c>
    </row>
    <row r="105" spans="1:4">
      <c r="A105" s="30" t="s">
        <v>121</v>
      </c>
      <c r="B105" s="31" t="s">
        <v>258</v>
      </c>
      <c r="C105" s="31" t="s">
        <v>259</v>
      </c>
      <c r="D105" s="32" t="s">
        <v>64</v>
      </c>
    </row>
    <row r="106" spans="1:4">
      <c r="A106" s="30" t="s">
        <v>121</v>
      </c>
      <c r="B106" s="31" t="s">
        <v>260</v>
      </c>
      <c r="C106" s="31" t="s">
        <v>261</v>
      </c>
      <c r="D106" s="32" t="s">
        <v>64</v>
      </c>
    </row>
    <row r="107" spans="1:4">
      <c r="A107" s="30" t="s">
        <v>121</v>
      </c>
      <c r="B107" s="31" t="s">
        <v>262</v>
      </c>
      <c r="C107" s="31" t="s">
        <v>263</v>
      </c>
      <c r="D107" s="32" t="s">
        <v>64</v>
      </c>
    </row>
    <row r="108" spans="1:4">
      <c r="A108" s="30" t="s">
        <v>121</v>
      </c>
      <c r="B108" s="31" t="s">
        <v>264</v>
      </c>
      <c r="C108" s="31" t="s">
        <v>265</v>
      </c>
      <c r="D108" s="32" t="s">
        <v>64</v>
      </c>
    </row>
    <row r="109" spans="1:4">
      <c r="A109" s="30" t="s">
        <v>121</v>
      </c>
      <c r="B109" s="31" t="s">
        <v>266</v>
      </c>
      <c r="C109" s="31" t="s">
        <v>267</v>
      </c>
      <c r="D109" s="32" t="s">
        <v>64</v>
      </c>
    </row>
    <row r="110" spans="1:4">
      <c r="A110" s="30" t="s">
        <v>121</v>
      </c>
      <c r="B110" s="31" t="s">
        <v>268</v>
      </c>
      <c r="C110" s="31" t="s">
        <v>269</v>
      </c>
      <c r="D110" s="32" t="s">
        <v>64</v>
      </c>
    </row>
    <row r="111" spans="1:4">
      <c r="A111" s="30" t="s">
        <v>121</v>
      </c>
      <c r="B111" s="31" t="s">
        <v>270</v>
      </c>
      <c r="C111" s="31" t="s">
        <v>271</v>
      </c>
      <c r="D111" s="32" t="s">
        <v>64</v>
      </c>
    </row>
    <row r="112" spans="1:4">
      <c r="A112" s="30" t="s">
        <v>121</v>
      </c>
      <c r="B112" s="31" t="s">
        <v>272</v>
      </c>
      <c r="C112" s="31" t="s">
        <v>273</v>
      </c>
      <c r="D112" s="32" t="s">
        <v>64</v>
      </c>
    </row>
    <row r="113" spans="1:4">
      <c r="A113" s="30" t="s">
        <v>121</v>
      </c>
      <c r="B113" s="31" t="s">
        <v>274</v>
      </c>
      <c r="C113" s="31" t="s">
        <v>275</v>
      </c>
      <c r="D113" s="32" t="s">
        <v>64</v>
      </c>
    </row>
    <row r="114" spans="1:4">
      <c r="A114" s="30" t="s">
        <v>121</v>
      </c>
      <c r="B114" s="31" t="s">
        <v>276</v>
      </c>
      <c r="C114" s="31" t="s">
        <v>277</v>
      </c>
      <c r="D114" s="32" t="s">
        <v>64</v>
      </c>
    </row>
    <row r="115" spans="1:4">
      <c r="A115" s="30" t="s">
        <v>121</v>
      </c>
      <c r="B115" s="31" t="s">
        <v>278</v>
      </c>
      <c r="C115" s="31" t="s">
        <v>279</v>
      </c>
      <c r="D115" s="32" t="s">
        <v>64</v>
      </c>
    </row>
    <row r="116" spans="1:4">
      <c r="A116" s="30" t="s">
        <v>121</v>
      </c>
      <c r="B116" s="31" t="s">
        <v>280</v>
      </c>
      <c r="C116" s="31" t="s">
        <v>281</v>
      </c>
      <c r="D116" s="32" t="s">
        <v>64</v>
      </c>
    </row>
    <row r="117" spans="1:4">
      <c r="A117" s="30" t="s">
        <v>121</v>
      </c>
      <c r="B117" s="31" t="s">
        <v>282</v>
      </c>
      <c r="C117" s="31" t="s">
        <v>283</v>
      </c>
      <c r="D117" s="32" t="s">
        <v>64</v>
      </c>
    </row>
    <row r="118" spans="1:4">
      <c r="A118" s="30" t="s">
        <v>121</v>
      </c>
      <c r="B118" s="31" t="s">
        <v>284</v>
      </c>
      <c r="C118" s="31" t="s">
        <v>285</v>
      </c>
      <c r="D118" s="32" t="s">
        <v>64</v>
      </c>
    </row>
    <row r="119" spans="1:4">
      <c r="A119" s="30" t="s">
        <v>121</v>
      </c>
      <c r="B119" s="31" t="s">
        <v>286</v>
      </c>
      <c r="C119" s="31" t="s">
        <v>287</v>
      </c>
      <c r="D119" s="32" t="s">
        <v>64</v>
      </c>
    </row>
    <row r="120" spans="1:4">
      <c r="A120" s="30" t="s">
        <v>121</v>
      </c>
      <c r="B120" s="31" t="s">
        <v>288</v>
      </c>
      <c r="C120" s="31" t="s">
        <v>289</v>
      </c>
      <c r="D120" s="32" t="s">
        <v>64</v>
      </c>
    </row>
    <row r="121" spans="1:4">
      <c r="A121" s="30" t="s">
        <v>121</v>
      </c>
      <c r="B121" s="31" t="s">
        <v>290</v>
      </c>
      <c r="C121" s="31" t="s">
        <v>291</v>
      </c>
      <c r="D121" s="32" t="s">
        <v>64</v>
      </c>
    </row>
    <row r="122" spans="1:4">
      <c r="A122" s="30" t="s">
        <v>121</v>
      </c>
      <c r="B122" s="31" t="s">
        <v>292</v>
      </c>
      <c r="C122" s="31" t="s">
        <v>293</v>
      </c>
      <c r="D122" s="32" t="s">
        <v>64</v>
      </c>
    </row>
    <row r="123" spans="1:4">
      <c r="A123" s="30" t="s">
        <v>121</v>
      </c>
      <c r="B123" s="31" t="s">
        <v>294</v>
      </c>
      <c r="C123" s="31" t="s">
        <v>295</v>
      </c>
      <c r="D123" s="32" t="s">
        <v>64</v>
      </c>
    </row>
    <row r="124" spans="1:4">
      <c r="A124" s="30" t="s">
        <v>121</v>
      </c>
      <c r="B124" s="31" t="s">
        <v>296</v>
      </c>
      <c r="C124" s="31" t="s">
        <v>297</v>
      </c>
      <c r="D124" s="32" t="s">
        <v>64</v>
      </c>
    </row>
    <row r="125" spans="1:4">
      <c r="A125" s="30" t="s">
        <v>121</v>
      </c>
      <c r="B125" s="31" t="s">
        <v>298</v>
      </c>
      <c r="C125" s="31" t="s">
        <v>299</v>
      </c>
      <c r="D125" s="32" t="s">
        <v>64</v>
      </c>
    </row>
    <row r="126" spans="1:4">
      <c r="A126" s="30" t="s">
        <v>121</v>
      </c>
      <c r="B126" s="31" t="s">
        <v>300</v>
      </c>
      <c r="C126" s="31" t="s">
        <v>301</v>
      </c>
      <c r="D126" s="32" t="s">
        <v>64</v>
      </c>
    </row>
    <row r="127" spans="1:4">
      <c r="A127" s="30" t="s">
        <v>121</v>
      </c>
      <c r="B127" s="31" t="s">
        <v>302</v>
      </c>
      <c r="C127" s="31" t="s">
        <v>303</v>
      </c>
      <c r="D127" s="32" t="s">
        <v>64</v>
      </c>
    </row>
    <row r="128" spans="1:4">
      <c r="A128" s="30" t="s">
        <v>121</v>
      </c>
      <c r="B128" s="31" t="s">
        <v>304</v>
      </c>
      <c r="C128" s="31" t="s">
        <v>223</v>
      </c>
      <c r="D128" s="32" t="s">
        <v>64</v>
      </c>
    </row>
    <row r="129" spans="1:4">
      <c r="A129" s="30" t="s">
        <v>121</v>
      </c>
      <c r="B129" s="31" t="s">
        <v>305</v>
      </c>
      <c r="C129" s="31" t="s">
        <v>306</v>
      </c>
      <c r="D129" s="32" t="s">
        <v>64</v>
      </c>
    </row>
    <row r="130" spans="1:4">
      <c r="A130" s="30" t="s">
        <v>121</v>
      </c>
      <c r="B130" s="31" t="s">
        <v>307</v>
      </c>
      <c r="C130" s="31" t="s">
        <v>308</v>
      </c>
      <c r="D130" s="32" t="s">
        <v>64</v>
      </c>
    </row>
    <row r="131" spans="1:4">
      <c r="A131" s="30" t="s">
        <v>121</v>
      </c>
      <c r="B131" s="31" t="s">
        <v>309</v>
      </c>
      <c r="C131" s="31" t="s">
        <v>310</v>
      </c>
      <c r="D131" s="32" t="s">
        <v>64</v>
      </c>
    </row>
    <row r="132" spans="1:4">
      <c r="A132" s="23" t="s">
        <v>311</v>
      </c>
      <c r="B132" s="29" t="s">
        <v>312</v>
      </c>
      <c r="C132" s="29" t="s">
        <v>313</v>
      </c>
      <c r="D132" s="22" t="s">
        <v>64</v>
      </c>
    </row>
  </sheetData>
  <mergeCells count="1">
    <mergeCell ref="A1:D1"/>
  </mergeCells>
  <pageMargins left="0.23622047244094491" right="0.23622047244094491" top="0.74803149606299213" bottom="0.74803149606299213" header="0.31496062992125984" footer="0.31496062992125984"/>
  <pageSetup scale="83" fitToHeight="0" orientation="portrait" r:id="rId1"/>
  <headerFooter>
    <oddHeader>&amp;C&amp;A</oddHeader>
    <oddFooter>&amp;LPrinted on &amp;D&amp;RPage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Alliston Cardiology</OMDSendingFacility>
    <OMDHRMID xmlns="4dd07513-6e4c-4875-8c4b-ba3f8bbc27a0">I041</OMDHRMID>
    <TaxCatchAll xmlns="4dd07513-6e4c-4875-8c4b-ba3f8bbc27a0">
      <Value>5</Value>
      <Value>10</Value>
    </TaxCatchAll>
    <OMDReportTypesVersion xmlns="4dd07513-6e4c-4875-8c4b-ba3f8bbc27a0">2017-04-19T04:00:00+00:00</OMDReportTypesVersion>
    <OMDSendingFacilityContact xmlns="4dd07513-6e4c-4875-8c4b-ba3f8bbc27a0">&lt;div class="ExternalClass9AFB2E63370847FDA192D8BB1164B093"&gt;    &lt;a href="mailto&amp;#58;Cerebrumsupport@MDprimer.com"&gt;Cerebrumsupport@MDprimer.com&lt;/a&gt;&lt;/div&gt;&lt;div class="ExternalClass9AFB2E63370847FDA192D8BB1164B093"&gt;&lt;br&gt;
    &lt;strong&gt;Privacy Contact&amp;#58;&lt;/strong&gt; Kenneth Luk ​- &lt;a href="mailto&amp;#58;lukk@mdprimer.com"&gt;lukk@mdprimer.com&lt;/a&gt;​​​​&lt;br&gt;&lt;/div&gt;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N/A</TermName>
          <TermId xmlns="http://schemas.microsoft.com/office/infopath/2007/PartnerControls">abe8b113-b8c6-4c34-aea5-50ef1806708e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8</TermName>
          <TermId xmlns="http://schemas.microsoft.com/office/infopath/2007/PartnerControls">3a1e6da4-35c0-4612-8156-358f259acbc5</TermId>
        </TermInfo>
      </Terms>
    </d0d00fa17ab649d9b1abdad0a32205b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515c54c49abb7bd7833dd427a211ea65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7c442c34eff294459a8b80beee68f916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AA0175-BC1E-4A65-83AC-4312EF2022ED}"/>
</file>

<file path=customXml/itemProps2.xml><?xml version="1.0" encoding="utf-8"?>
<ds:datastoreItem xmlns:ds="http://schemas.openxmlformats.org/officeDocument/2006/customXml" ds:itemID="{331DA1A9-42DC-47DC-A87E-8C3634F26890}"/>
</file>

<file path=customXml/itemProps3.xml><?xml version="1.0" encoding="utf-8"?>
<ds:datastoreItem xmlns:ds="http://schemas.openxmlformats.org/officeDocument/2006/customXml" ds:itemID="{FA248F36-F6A8-4A06-89D5-C502C756BC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Ontario Medical Association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HRM Report Types - Alliston Cardiology</dc:title>
  <dc:subject/>
  <dc:creator>umbrine.fatima</dc:creator>
  <cp:keywords/>
  <dc:description/>
  <cp:lastModifiedBy>Rajah, Laxshana</cp:lastModifiedBy>
  <cp:revision/>
  <dcterms:created xsi:type="dcterms:W3CDTF">2011-12-12T14:17:17Z</dcterms:created>
  <dcterms:modified xsi:type="dcterms:W3CDTF">2018-02-26T19:19:05Z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5;#N/A|abe8b113-b8c6-4c34-aea5-50ef1806708e</vt:lpwstr>
  </property>
  <property fmtid="{D5CDD505-2E9C-101B-9397-08002B2CF9AE}" pid="4" name="OMDLHIN">
    <vt:lpwstr>10;#LHIN 8|3a1e6da4-35c0-4612-8156-358f259acbc5</vt:lpwstr>
  </property>
</Properties>
</file>